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leaned_Announcements" sheetId="1" state="visible" r:id="rId3"/>
  </sheets>
  <externalReferences>
    <externalReference r:id="rId4"/>
  </externalReferenc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<sst xmlns="http://schemas.openxmlformats.org/spreadsheetml/2006/main" count="2698" uniqueCount="2017">
  <si>
    <t xml:space="preserve">Sl.No</t>
  </si>
  <si>
    <t xml:space="preserve">Year</t>
  </si>
  <si>
    <t xml:space="preserve">Month</t>
  </si>
  <si>
    <t xml:space="preserve">PDF Title</t>
  </si>
  <si>
    <t xml:space="preserve">PDF Link</t>
  </si>
  <si>
    <t xml:space="preserve">Files</t>
  </si>
  <si>
    <t xml:space="preserve">Month Name</t>
  </si>
  <si>
    <t xml:space="preserve">Year Name</t>
  </si>
  <si>
    <t xml:space="preserve">Effective date of the Composite Scheme of Arrangement (“Scheme”) between Quess Corp Limited (Demerged Company), Digitide Solutions Limited (Resulting Company 1) and Bluspring Enterprises Limited (Resulting Company 2).</t>
  </si>
  <si>
    <t xml:space="preserve">https://www.quesscorp.com/investor/dist/images/pdf/Announcements/SELetter-EffectivenessofScheme-310320251.pdf</t>
  </si>
  <si>
    <t xml:space="preserve">SELetter-EffectivenessofScheme-310320251.pdf</t>
  </si>
  <si>
    <t xml:space="preserve">Closure of Trading Window</t>
  </si>
  <si>
    <t xml:space="preserve">https://www.quesscorp.com/investor/dist/images/pdf/Announcements/Closure-of-Trading-Window-29032025.pdf</t>
  </si>
  <si>
    <t xml:space="preserve">Closure-of-Trading-Window-29032025.pdf</t>
  </si>
  <si>
    <t xml:space="preserve">2015</t>
  </si>
  <si>
    <t xml:space="preserve">Disclosure under Regulation 30 of SEBI (Listing Obligations and Disclosure Requirements) Regulations, 2015 (“Listing Regulation”)</t>
  </si>
  <si>
    <t xml:space="preserve">https://www.quesscorp.com/investor/dist/images/pdf/Announcements/SEIntimation-regulation-29032025.pdf</t>
  </si>
  <si>
    <t xml:space="preserve">SEIntimation-regulation-29032025.pdf</t>
  </si>
  <si>
    <t xml:space="preserve">2020</t>
  </si>
  <si>
    <t xml:space="preserve">Allotment of shares under Quess Stock Ownership Plan-2020 (“QSOP 2020”)</t>
  </si>
  <si>
    <t xml:space="preserve">https://www.quesscorp.com/investor/dist/images/pdf/Announcements/SEintimation-NRCMarch2025.pdf</t>
  </si>
  <si>
    <t xml:space="preserve">SEintimation-NRCMarch2025.pdf</t>
  </si>
  <si>
    <t xml:space="preserve">Receipt of Certified True Copy of Order and Composite Scheme of Arrangement from the Hon’ble National Company Law Tribunal (“NCLT”), Bengaluru Bench</t>
  </si>
  <si>
    <t xml:space="preserve">https://www.quesscorp.com/investor/dist/images/pdf/Announcements/SEintimation-OrderNCLT-18032025.pdf</t>
  </si>
  <si>
    <t xml:space="preserve">SEintimation-OrderNCLT-18032025.pdf</t>
  </si>
  <si>
    <t xml:space="preserve">Results of Postal Ballot and E-voting</t>
  </si>
  <si>
    <t xml:space="preserve">https://www.quesscorp.com/investor/dist/images/pdf/Announcements/outcome-postalballot-13032025.pdf</t>
  </si>
  <si>
    <t xml:space="preserve">outcome-postalballot-13032025.pdf</t>
  </si>
  <si>
    <t xml:space="preserve">2025</t>
  </si>
  <si>
    <t xml:space="preserve">March</t>
  </si>
  <si>
    <t xml:space="preserve">SE Intimation Press Release dated March 06,2025</t>
  </si>
  <si>
    <t xml:space="preserve">https://www.quesscorp.com/investor/dist/images/pdf/Announcements/SEIntimation-PressRelease.pdf</t>
  </si>
  <si>
    <t xml:space="preserve">SEIntimation-PressRelease.pdf</t>
  </si>
  <si>
    <t xml:space="preserve">Intimation regarding Credit Rating under SEBI (Listing Obligations and Disclosure Requirements) Regulations, 2015</t>
  </si>
  <si>
    <t xml:space="preserve">https://www.quesscorp.com/investor/dist/images/pdf/Announcements/Quess-SE-Intimation-Credit-Rating-KL-06032025.pdf</t>
  </si>
  <si>
    <t xml:space="preserve">Quess-SE-Intimation-Credit-Rating-KL-06032025.pdf</t>
  </si>
  <si>
    <t xml:space="preserve">Pronouncement of Order by the Hon’ble National Company Law Tribunal, Bengaluru Bench sanctioning the Composite Scheme of Arrangement</t>
  </si>
  <si>
    <t xml:space="preserve">https://www.quesscorp.com/investor/dist/images/pdf/Announcements/SE-Intimation-PronouncementofOrder.pdf</t>
  </si>
  <si>
    <t xml:space="preserve">SE-Intimation-PronouncementofOrder.pdf</t>
  </si>
  <si>
    <t xml:space="preserve">https://www.quesscorp.com/investor/dist/images/pdf/Announcements/Quess-SEIntimation-CreditRating-KL-28022025.pdf</t>
  </si>
  <si>
    <t xml:space="preserve">Quess-SEIntimation-CreditRating-KL-28022025.pdf</t>
  </si>
  <si>
    <t xml:space="preserve">Grant of Restricted Stock Units (“RSUs”) under Quess Stock Ownership Plan- 2020 (“QSOP 2020”)</t>
  </si>
  <si>
    <t xml:space="preserve">https://www.quesscorp.com/investor/dist/images/pdf/Announcements/SEintimationNRC-24022025.pdf</t>
  </si>
  <si>
    <t xml:space="preserve">SEintimationNRC-24022025.pdf</t>
  </si>
  <si>
    <t xml:space="preserve">Intimation of Schedule of Analyst/Institutional Investor Conference under SEBI (Listing Obligations and Disclosure Requirements) Regulations, 2015 (“Listing Regulations”)</t>
  </si>
  <si>
    <t xml:space="preserve">https://www.quesscorp.com/investor/dist/images/pdf/Announcements/QuessCorp-AnalystMeet-SEIntimation20022025.pdf</t>
  </si>
  <si>
    <t xml:space="preserve">QuessCorp-AnalystMeet-SEIntimation20022025.pdf</t>
  </si>
  <si>
    <t xml:space="preserve">https://www.quesscorp.com/investor/dist/images/pdf/Announcements/SEintimation-NRCFeb2025.pdf</t>
  </si>
  <si>
    <t xml:space="preserve">SEintimation-NRCFeb2025.pdf</t>
  </si>
  <si>
    <t xml:space="preserve">Newspaper Advertisement dated Feb 07, 2025</t>
  </si>
  <si>
    <t xml:space="preserve">https://www.quesscorp.com/investor/dist/images/pdf/Announcements/SEIntimation-Newspaper-07022025.pdf</t>
  </si>
  <si>
    <t xml:space="preserve">SEIntimation-Newspaper-07022025.pdf</t>
  </si>
  <si>
    <t xml:space="preserve">Postal Ballot Notice</t>
  </si>
  <si>
    <t xml:space="preserve">https://www.quesscorp.com/investor/dist/images/pdf/Announcements/SEintimation-postalballot-06022025.pdf</t>
  </si>
  <si>
    <t xml:space="preserve">SEintimation-postalballot-06022025.pdf</t>
  </si>
  <si>
    <t xml:space="preserve">https://www.quesscorp.com/investor/dist/images/pdf/Announcements/QuessCorp-AnalystMeet-SEIntimation2025.pdf</t>
  </si>
  <si>
    <t xml:space="preserve">QuessCorp-AnalystMeet-SEIntimation2025.pdf</t>
  </si>
  <si>
    <t xml:space="preserve">Intimation under Regulation 30 of the SEBI (Listing Obligations and Disclosure Requirements) Regulations, 2015 (“Listing Regulations”)</t>
  </si>
  <si>
    <t xml:space="preserve">https://www.quesscorp.com/investor/dist/images/pdf/Announcements/Disclosure04022025.pdf</t>
  </si>
  <si>
    <t xml:space="preserve">Disclosure04022025.pdf</t>
  </si>
  <si>
    <t xml:space="preserve">Grant of Restricted Stock Units (“RSUs”) under Quess Stock Ownership Plan-2020 (“QSOP 2020”)</t>
  </si>
  <si>
    <t xml:space="preserve">https://www.quesscorp.com/investor/dist/images/pdf/Announcements/SEintimationNRC05022025.pdf</t>
  </si>
  <si>
    <t xml:space="preserve">SEintimationNRC05022025.pdf</t>
  </si>
  <si>
    <t xml:space="preserve">Analyst Call - Transcript</t>
  </si>
  <si>
    <t xml:space="preserve">https://www.quesscorp.com/investor/dist/images/pdf/Announcements/SEIntimation-AnalystCallTranscript.pdf</t>
  </si>
  <si>
    <t xml:space="preserve">SEIntimation-AnalystCallTranscript.pdf</t>
  </si>
  <si>
    <t xml:space="preserve">https://www.quesscorp.com/investor/dist/images/pdf/Announcements/Disclosure03022025SBIandHDFC.pdf</t>
  </si>
  <si>
    <t xml:space="preserve">Disclosure03022025SBIandHDFC.pdf</t>
  </si>
  <si>
    <t xml:space="preserve">https://www.quesscorp.com/investor/dist/images/pdf/Announcements/Formatofdisclosur01022025.pdf</t>
  </si>
  <si>
    <t xml:space="preserve">Formatofdisclosur01022025.pdf</t>
  </si>
  <si>
    <t xml:space="preserve">Purchase of shares by Promoter of the Company</t>
  </si>
  <si>
    <t xml:space="preserve">https://www.quesscorp.com/investor/dist/images/pdf/Announcements/Ajit.pdf</t>
  </si>
  <si>
    <t xml:space="preserve">Ajit.pdf</t>
  </si>
  <si>
    <t xml:space="preserve">Fairfax - Purchase of shares by Promoter of the Company</t>
  </si>
  <si>
    <t xml:space="preserve">https://www.quesscorp.com/investor/dist/images/pdf/Announcements/Fairfax.pdf</t>
  </si>
  <si>
    <t xml:space="preserve">Fairfax.pdf</t>
  </si>
  <si>
    <t xml:space="preserve">Newspaper Advertisement - SE Intimation Interim Dividend</t>
  </si>
  <si>
    <t xml:space="preserve">https://www.quesscorp.com/investor/dist/images/pdf/Announcements/SEiNtimation-Dividend-31012025.pdf</t>
  </si>
  <si>
    <t xml:space="preserve">SEiNtimation-Dividend-31012025.pdf</t>
  </si>
  <si>
    <t xml:space="preserve">Newspaper Advertisement dated Jan 31, 2025</t>
  </si>
  <si>
    <t xml:space="preserve">https://www.quesscorp.com/investor/dist/images/pdf/Announcements/SE-Intimation-UFR1.pdf</t>
  </si>
  <si>
    <t xml:space="preserve">SE-Intimation-UFR1.pdf</t>
  </si>
  <si>
    <t xml:space="preserve">Analyst Call – Recording</t>
  </si>
  <si>
    <t xml:space="preserve">https://www.quesscorp.com/investor/dist/images/pdf/Announcements/SEIntimationAnalystCall-recording.pdf</t>
  </si>
  <si>
    <t xml:space="preserve">SEIntimationAnalystCall-recording.pdf</t>
  </si>
  <si>
    <t xml:space="preserve">Press Release Q3FY25</t>
  </si>
  <si>
    <t xml:space="preserve">https://www.quesscorp.com/investor/dist/images/pdf/Announcements/Press-Release-Q3FY25.pdf</t>
  </si>
  <si>
    <t xml:space="preserve">Press-Release-Q3FY25.pdf</t>
  </si>
  <si>
    <t xml:space="preserve">Investor Presentation Q3FY25</t>
  </si>
  <si>
    <t xml:space="preserve">https://www.quesscorp.com/investor/dist/images/pdf/Announcements/Investor-Presentation-Q3FY25.pdf</t>
  </si>
  <si>
    <t xml:space="preserve">Investor-Presentation-Q3FY25.pdf</t>
  </si>
  <si>
    <t xml:space="preserve">Outcome of Board Meeting of the Company held on Jan 29,2025</t>
  </si>
  <si>
    <t xml:space="preserve">https://www.quesscorp.com/investor/dist/images/pdf/Announcements/outcome-of-board-meeting-29012025.pdf</t>
  </si>
  <si>
    <t xml:space="preserve">outcome-of-board-meeting-29012025.pdf</t>
  </si>
  <si>
    <t xml:space="preserve">2024</t>
  </si>
  <si>
    <t xml:space="preserve">December</t>
  </si>
  <si>
    <t xml:space="preserve">Integrated Filing (Financial) for the third quarter and nine months ended December 31, 2024</t>
  </si>
  <si>
    <t xml:space="preserve">https://www.quesscorp.com/investor/dist/images/pdf/Announcements/SE-IntegratedFilingFinancial.pdf</t>
  </si>
  <si>
    <t xml:space="preserve">SE-IntegratedFilingFinancial.pdf</t>
  </si>
  <si>
    <t xml:space="preserve">SE Outcome Reappoint</t>
  </si>
  <si>
    <t xml:space="preserve">https://www.quesscorp.com/investor/dist/images/pdf/Announcements/SE-Outcome-finalReappoint.pdf</t>
  </si>
  <si>
    <t xml:space="preserve">SE-Outcome-finalReappoint.pdf</t>
  </si>
  <si>
    <t xml:space="preserve">Schedule of Analyst and Investors meeting</t>
  </si>
  <si>
    <t xml:space="preserve">https://quesscorp.com/investor/dist/images/pdf/Announcements/SEIntimation-earningscall-29012025.pdf</t>
  </si>
  <si>
    <t xml:space="preserve">SEIntimation-earningscall-29012025.pdf</t>
  </si>
  <si>
    <t xml:space="preserve">January</t>
  </si>
  <si>
    <t xml:space="preserve">Intimation of Board Meeting scheduled to be held on Wednesday, January 29, 2025</t>
  </si>
  <si>
    <t xml:space="preserve">https://quesscorp.com/investor/dist/images/pdf/Announcements/SEIntimation-NoticeofBM-22012025.pdf</t>
  </si>
  <si>
    <t xml:space="preserve">SEIntimation-NoticeofBM-22012025.pdf</t>
  </si>
  <si>
    <t xml:space="preserve">2017</t>
  </si>
  <si>
    <t xml:space="preserve">Intimation of receipt of the Income Tax Refund Order for the Assessment year 2017-18</t>
  </si>
  <si>
    <t xml:space="preserve">https://quesscorp.com/investor/dist/images/pdf/Announcements/SEIntimation-Regulation30-IncomeTaxrefund.pdf</t>
  </si>
  <si>
    <t xml:space="preserve">SEIntimation-Regulation30-IncomeTaxrefund.pdf</t>
  </si>
  <si>
    <t xml:space="preserve">2018</t>
  </si>
  <si>
    <t xml:space="preserve">Confirmation Certificate under Regulation 74(5) of Securities and Exchange Board of India (Depositories and Participants) Regulations, 2018.</t>
  </si>
  <si>
    <t xml:space="preserve">https://quesscorp.com/investor/dist/images/pdf/Announcements/Regulation-74(5)-CERT-Quess-Corp-Limited-03Oct24-12-31-53-1.pdf</t>
  </si>
  <si>
    <t xml:space="preserve">Regulation-74(5)-CERT-Quess-Corp-Limited-03Oct24-12-31-53-1.pdf</t>
  </si>
  <si>
    <t xml:space="preserve">Intimation of receipt of Income Tax Refund</t>
  </si>
  <si>
    <t xml:space="preserve">https://quesscorp.com/investor/dist/images/pdf/Announcements/SEIntimation-Regulation30-03012025-Income-Tax-refund-FY-2023-24.pdf</t>
  </si>
  <si>
    <t xml:space="preserve">SEIntimation-Regulation30-03012025-Income-Tax-refund-FY-2023-24.pdf</t>
  </si>
  <si>
    <t xml:space="preserve">Change in the name of Registrar and Share Transfer Agent of the Company</t>
  </si>
  <si>
    <t xml:space="preserve">https://quesscorp.com/investor/dist/images/pdf/Announcements/Regulation30-disclosure-020125.pdf</t>
  </si>
  <si>
    <t xml:space="preserve">Regulation30-disclosure-020125.pdf</t>
  </si>
  <si>
    <t xml:space="preserve">Intimation under Regulation 30 of the SEBI (Listing Obligations and Disclosure Requirements) Regulations, 2015</t>
  </si>
  <si>
    <t xml:space="preserve">https://quesscorp.com/investor/dist/images/pdf/Announcements/Regulation30-disclosure-DisposedENxt.pdf</t>
  </si>
  <si>
    <t xml:space="preserve">Regulation30-disclosure-DisposedENxt.pdf</t>
  </si>
  <si>
    <t xml:space="preserve">Closure of Trading Window - Dec 2024</t>
  </si>
  <si>
    <t xml:space="preserve">https://quesscorp.com/investor/dist/images/pdf/Announcements/TradingWindowClosure-Dec2024.pdf</t>
  </si>
  <si>
    <t xml:space="preserve">TradingWindowClosure-Dec2024.pdf</t>
  </si>
  <si>
    <t xml:space="preserve">Intimation regarding receipt of petition admission order from Hon’ble National Company Law Tribunal, Bengaluru Bench (“NCLT”)</t>
  </si>
  <si>
    <t xml:space="preserve">https://quesscorp.com/investor/dist/images/pdf/Announcements/Intimation-regarding-receipt-of-petition-admission-order-from-24122024.pdf</t>
  </si>
  <si>
    <t xml:space="preserve">Intimation-regarding-receipt-of-petition-admission-order-from-24122024.pdf</t>
  </si>
  <si>
    <t xml:space="preserve">Transcript of the National Company Law Tribunal convened meeting of Equity Shareholders and Unsecured Creditors of Quess Corp Limited (“the Company”)</t>
  </si>
  <si>
    <t xml:space="preserve">https://quesscorp.com/investor/dist/images/pdf/Announcements/SEIntimation-Transcript-09122024.pdf</t>
  </si>
  <si>
    <t xml:space="preserve">SEIntimation-Transcript-09122024.pdf</t>
  </si>
  <si>
    <t xml:space="preserve">https://quesscorp.com/investor/dist/images/pdf/Announcements/SEintimation-NRC-Nov2024.pdf</t>
  </si>
  <si>
    <t xml:space="preserve">SEintimation-NRC-Nov2024.pdf</t>
  </si>
  <si>
    <t xml:space="preserve">Disclosure of events pursuant to Regulation 30 - Schedule III - Part A of SEBI (Listing Obligations and Disclosure Requirements) Regulations, 2015 (“Listing Regulations”)</t>
  </si>
  <si>
    <t xml:space="preserve">https://quesscorp.com/investor/dist/images/pdf/Announcements/Summaryofproceedings-EqShMeeting.pdf</t>
  </si>
  <si>
    <t xml:space="preserve">Summaryofproceedings-EqShMeeting.pdf</t>
  </si>
  <si>
    <t xml:space="preserve">Disclosure of Voting Results and the Scrutinizer’s Report of the EquityShareholders and Unsecured Creditors Meeting</t>
  </si>
  <si>
    <t xml:space="preserve">https://quesscorp.com/investor/dist/images/pdf/Announcements/Votingresults.pdf</t>
  </si>
  <si>
    <t xml:space="preserve">Votingresults.pdf</t>
  </si>
  <si>
    <t xml:space="preserve">Intimation regarding opening of Trading Window</t>
  </si>
  <si>
    <t xml:space="preserve">https://quesscorp.com/investor/dist/images/pdf/Announcements/Intimation-under-Regulation-30-of-SEBI-03122024.pdf</t>
  </si>
  <si>
    <t xml:space="preserve">Intimation-under-Regulation-30-of-SEBI-03122024.pdf</t>
  </si>
  <si>
    <t xml:space="preserve">https://quesscorp.com/investor/dist/images/pdf/Announcements/TradingWindowClosure-02122024.pdf</t>
  </si>
  <si>
    <t xml:space="preserve">TradingWindowClosure-02122024.pdf</t>
  </si>
  <si>
    <t xml:space="preserve">https://quesscorp.com/investor/dist/images/pdf/Announcements/QuessCorp-AnalystMeet-SEIntimation141120242.pdf</t>
  </si>
  <si>
    <t xml:space="preserve">QuessCorp-AnalystMeet-SEIntimation141120242.pdf</t>
  </si>
  <si>
    <t xml:space="preserve">November</t>
  </si>
  <si>
    <t xml:space="preserve">Newspaper Advertisements dated November, 08, 2024</t>
  </si>
  <si>
    <t xml:space="preserve">https://quesscorp.com/investor/dist/images/pdf/Announcements/SEIntimation-Newspaper-08112024.pdf</t>
  </si>
  <si>
    <t xml:space="preserve">SEIntimation-Newspaper-08112024.pdf</t>
  </si>
  <si>
    <t xml:space="preserve">Meetings of Equity Shareholders and Unsecured Creditors of the Company</t>
  </si>
  <si>
    <t xml:space="preserve">https://quesscorp.com/investor/dist/images/pdf/Announcements/Meetings-of-Equity-Shareholder-and-Unsecured-Creditors-of-the-Company.pdf</t>
  </si>
  <si>
    <t xml:space="preserve">Meetings-of-Equity-Shareholder-and-Unsecured-Creditors-of-the-Company.pdf</t>
  </si>
  <si>
    <t xml:space="preserve">https://quesscorp.com/investor/dist/images/pdf/Announcements/Regulation30-disclosure.pdf</t>
  </si>
  <si>
    <t xml:space="preserve">Regulation30-disclosure.pdf</t>
  </si>
  <si>
    <t xml:space="preserve">https://quesscorp.com/investor/dist/images/pdf/Announcements/Analystcall-0511024.pdf</t>
  </si>
  <si>
    <t xml:space="preserve">Analystcall-0511024.pdf</t>
  </si>
  <si>
    <t xml:space="preserve">https://quesscorp.com/investor/dist/images/pdf/Announcements/QuessCorp-AnalystMeet-SEIntimation-04112024.pdf</t>
  </si>
  <si>
    <t xml:space="preserve">QuessCorp-AnalystMeet-SEIntimation-04112024.pdf</t>
  </si>
  <si>
    <t xml:space="preserve">Newspaper Advertisement dated 30 Oct 2024</t>
  </si>
  <si>
    <t xml:space="preserve">https://www.quesscorp.com/investor/dist/images/pdf/Announcements/Disclosure-under-Regulation30-29102024.pdf</t>
  </si>
  <si>
    <t xml:space="preserve">Disclosure-under-Regulation30-29102024.pdf</t>
  </si>
  <si>
    <t xml:space="preserve">Analyst Call - Recording</t>
  </si>
  <si>
    <t xml:space="preserve">https://www.quesscorp.com/investor/dist/images/pdf/Announcements/Analystcall-recording-29102024.pdf</t>
  </si>
  <si>
    <t xml:space="preserve">Analystcall-recording-29102024.pdf</t>
  </si>
  <si>
    <t xml:space="preserve">Press Release Q2FY25</t>
  </si>
  <si>
    <t xml:space="preserve">https://www.quesscorp.com/investor/dist/images/pdf/Announcements/Press-Release-Q2FY25.pdf</t>
  </si>
  <si>
    <t xml:space="preserve">Press-Release-Q2FY25.pdf</t>
  </si>
  <si>
    <t xml:space="preserve">Investor Presentation Q2FY25</t>
  </si>
  <si>
    <t xml:space="preserve">https://www.quesscorp.com/investor/dist/images/pdf/Announcements/Investor-Presentation-Q2FY25.pdf</t>
  </si>
  <si>
    <t xml:space="preserve">Investor-Presentation-Q2FY25.pdf</t>
  </si>
  <si>
    <t xml:space="preserve">Outcome of Board Meeting of the Company held on Oct 28,2024</t>
  </si>
  <si>
    <t xml:space="preserve">https://www.quesscorp.com/investor/dist/images/pdf/Announcements/outcome-of-board-meeting-28102024.pdf</t>
  </si>
  <si>
    <t xml:space="preserve">outcome-of-board-meeting-28102024.pdf</t>
  </si>
  <si>
    <t xml:space="preserve">Intimation regarding loss of share certificate</t>
  </si>
  <si>
    <t xml:space="preserve">https://www.quesscorp.com/investor/dist/images/pdf/Announcements/Intimation-regarding-loss-of-share-certificate.pdf</t>
  </si>
  <si>
    <t xml:space="preserve">Intimation-regarding-loss-of-share-certificate.pdf</t>
  </si>
  <si>
    <t xml:space="preserve">Receipt of 1st motion order of National Company Law Tribunal, Bengaluru Bench (“NCLT”) in relation to Composite Scheme of Arrangement (Scheme)</t>
  </si>
  <si>
    <t xml:space="preserve">https://www.quesscorp.com/investor/dist/images/pdf/Announcements/SE-IntimationReceiptof-1st-motionorder.pdf</t>
  </si>
  <si>
    <t xml:space="preserve">SE-IntimationReceiptof-1st-motionorder.pdf</t>
  </si>
  <si>
    <t xml:space="preserve">October</t>
  </si>
  <si>
    <t xml:space="preserve">Intimation of Board Meeting scheduled to be held on Monday, October 28, 2024</t>
  </si>
  <si>
    <t xml:space="preserve">https://www.quesscorp.com/investor/dist/images/pdf/Announcements/intimation-of-board-meeting-scheduled-to-be-held-on-monday-28102024.pdf</t>
  </si>
  <si>
    <t xml:space="preserve">intimation-of-board-meeting-scheduled-to-be-held-on-monday-28102024.pdf</t>
  </si>
  <si>
    <t xml:space="preserve">https://www.quesscorp.com/investor/dist/images/pdf/Announcements/Schedule-of-Analyst-and-Investors-meeting-18102024.pdf</t>
  </si>
  <si>
    <t xml:space="preserve">Schedule-of-Analyst-and-Investors-meeting-18102024.pdf</t>
  </si>
  <si>
    <t xml:space="preserve">https://www.quesscorp.com/investor/dist/images/pdf/Announcements/Quess-Incorporation-of-stepdown-subsidiaries-14102024.pdf</t>
  </si>
  <si>
    <t xml:space="preserve">Quess-Incorporation-of-stepdown-subsidiaries-14102024.pdf</t>
  </si>
  <si>
    <t xml:space="preserve">Confirmation Certificate under Regulation 74(5) of Securities and Exchange Board of India (Depositories and Participants) Regulations, 2018</t>
  </si>
  <si>
    <t xml:space="preserve">https://www.quesscorp.com/investor/dist/images/pdf/Announcements/Confirmation-Certificate-under-regulation-09102024.pdf</t>
  </si>
  <si>
    <t xml:space="preserve">Confirmation-Certificate-under-regulation-09102024.pdf</t>
  </si>
  <si>
    <t xml:space="preserve">Disclosure under Regulation 30 of the Securities and Exchange Board of India (Listing Obligations and Disclosure Requirements) Regulations, 2015 (“Listing Regulation”)</t>
  </si>
  <si>
    <t xml:space="preserve">https://www.quesscorp.com/investor/dist/images/pdf/Announcements/Disclosure-under-Regulation-30092024.pdf</t>
  </si>
  <si>
    <t xml:space="preserve">Disclosure-under-Regulation-30092024.pdf</t>
  </si>
  <si>
    <t xml:space="preserve">https://www.quesscorp.com/investor/dist/images/pdf/Announcements/TradingWindow-27092024.pdf</t>
  </si>
  <si>
    <t xml:space="preserve">TradingWindow-27092024.pdf</t>
  </si>
  <si>
    <t xml:space="preserve">https://www.quesscorp.com/investor/dist/images/pdf/Announcements/SEintimationNRC-25092024.pdf</t>
  </si>
  <si>
    <t xml:space="preserve">SEintimationNRC-25092024.pdf</t>
  </si>
  <si>
    <t xml:space="preserve">Transcript of 17th Annual General Meeting of Quess Corp Limited (“the Company”)</t>
  </si>
  <si>
    <t xml:space="preserve">https://www.quesscorp.com/investor/dist/images/pdf/Announcements/Quess-Transcript-20092024.pdf</t>
  </si>
  <si>
    <t xml:space="preserve">Quess-Transcript-20092024.pdf</t>
  </si>
  <si>
    <t xml:space="preserve">Disclosure of Voting Results of the 17th Annual General Meeting (“AGM”) under Regulation 44(3) of the SEBI (Listing Obligations and Disclosure Requirements) Regulations, 2015 (“Listing Regulations”)</t>
  </si>
  <si>
    <t xml:space="preserve">https://www.quesscorp.com/investor/dist/images/pdf/Announcements/SEIntimation-Voting-Results-17092024.pdf</t>
  </si>
  <si>
    <t xml:space="preserve">SEIntimation-Voting-Results-17092024.pdf</t>
  </si>
  <si>
    <t xml:space="preserve">Summary of Proceedings of 17th Annual General Meeting (“AGM”) of Quess Corp Limited</t>
  </si>
  <si>
    <t xml:space="preserve">https://www.quesscorp.com/investor/dist/images/pdf/Announcements/summary-of-proceedings-17-AGM.pdf</t>
  </si>
  <si>
    <t xml:space="preserve">summary-of-proceedings-17-AGM.pdf</t>
  </si>
  <si>
    <t xml:space="preserve">https://www.quesscorp.com/investor/dist/images/pdf/Announcements/Intimation-of-Schedule-of-AnalystInstitutional-Investor-Conference-under-SEBI-02092024.pdf</t>
  </si>
  <si>
    <t xml:space="preserve">Intimation-of-Schedule-of-AnalystInstitutional-Investor-Conference-under-SEBI-02092024.pdf</t>
  </si>
  <si>
    <t xml:space="preserve">https://www.quesscorp.com/investor/dist/images/pdf/Announcements/Intimation-of-Schedule-of-AnalystInstitutional-Investor-Conference-under-SEBI-29082024.pdf</t>
  </si>
  <si>
    <t xml:space="preserve">Intimation-of-Schedule-of-AnalystInstitutional-Investor-Conference-under-SEBI-29082024.pdf</t>
  </si>
  <si>
    <t xml:space="preserve">Annual Report of the Company, Notice convening 17th Annual General Meeting (“AGM”) and Intimation of Book Closure</t>
  </si>
  <si>
    <t xml:space="preserve">https://www.quesscorp.com/investor/dist/images/pdf/Announcements/QuessIntimation-AGM-bookclosure.pdf</t>
  </si>
  <si>
    <t xml:space="preserve">QuessIntimation-AGM-bookclosure.pdf</t>
  </si>
  <si>
    <t xml:space="preserve">2023</t>
  </si>
  <si>
    <t xml:space="preserve">Business Responsibility and Sustainability Report for the financial year 2023-24</t>
  </si>
  <si>
    <t xml:space="preserve">https://www.quesscorp.com/investor/dist/images/pdf/Announcements/SEIntimation-BRSR.pdf</t>
  </si>
  <si>
    <t xml:space="preserve">SEIntimation-BRSR.pdf</t>
  </si>
  <si>
    <t xml:space="preserve">https://www.quesscorp.com/investor/dist/images/pdf/Announcements/intimation-of-schedule-of-analystinstitutional-investor-conference-under-sebi-08082024.pdf</t>
  </si>
  <si>
    <t xml:space="preserve">intimation-of-schedule-of-analystinstitutional-investor-conference-under-sebi-08082024.pdf</t>
  </si>
  <si>
    <t xml:space="preserve">https://www.quesscorp.com/investor/dist/images/pdf/Announcements/analyst-call-transcript-05082024.pdf</t>
  </si>
  <si>
    <t xml:space="preserve">analyst-call-transcript-05082024.pdf</t>
  </si>
  <si>
    <t xml:space="preserve">Intimation of Schedule of Analyst/Institutional Investor Meeting(s) under SEBI (Listing Obligations and Disclosure Requirements) Regulations, 2015 (“Listing Regulations”)</t>
  </si>
  <si>
    <t xml:space="preserve">https://www.quesscorp.com/investor/dist/images/pdf/Announcements/intimation-of-schedule-of-analystinstitutional-investor-meeting-under-sebi-regulations-2015-05082024.pdf</t>
  </si>
  <si>
    <t xml:space="preserve">intimation-of-schedule-of-analystinstitutional-investor-meeting-under-sebi-regulations-2015-05082024.pdf</t>
  </si>
  <si>
    <t xml:space="preserve">SE Intimation Observation Letter dated Aug 1st 2024</t>
  </si>
  <si>
    <t xml:space="preserve">https://www.quesscorp.com/investor/dist/images/pdf/Announcements/SEintimation-Observationletters-01082024.pdf</t>
  </si>
  <si>
    <t xml:space="preserve">SEintimation-Observationletters-01082024.pdf</t>
  </si>
  <si>
    <t xml:space="preserve">July</t>
  </si>
  <si>
    <t xml:space="preserve">Newspaper Advertisement dated 31st July 2024</t>
  </si>
  <si>
    <t xml:space="preserve">https://www.quesscorp.com/investor/dist/images/pdf/Announcements/newspaper-advertisement-31072024.pdf</t>
  </si>
  <si>
    <t xml:space="preserve">newspaper-advertisement-31072024.pdf</t>
  </si>
  <si>
    <t xml:space="preserve">https://www.quesscorp.com/investor/dist/images/pdf/Announcements/Analystcall-recording-30072024.pdf</t>
  </si>
  <si>
    <t xml:space="preserve">Analystcall-recording-30072024.pdf</t>
  </si>
  <si>
    <t xml:space="preserve">https://www.quesscorp.com/investor/dist/images/pdf/Announcements/SEIntimation-regulation-30072024.pdf</t>
  </si>
  <si>
    <t xml:space="preserve">SEIntimation-regulation-30072024.pdf</t>
  </si>
  <si>
    <t xml:space="preserve">Press Release Q1FY25</t>
  </si>
  <si>
    <t xml:space="preserve">https://www.quesscorp.com/investor/dist/images/pdf/Announcements/Press-Release-Q1FY25.pdf</t>
  </si>
  <si>
    <t xml:space="preserve">Press-Release-Q1FY25.pdf</t>
  </si>
  <si>
    <t xml:space="preserve">Investor Presentation Q1FY25</t>
  </si>
  <si>
    <t xml:space="preserve">https://www.quesscorp.com/investor/dist/images/pdf/Announcements/Investor-Presentation-Q1FY25.pdf</t>
  </si>
  <si>
    <t xml:space="preserve">Investor-Presentation-Q1FY25.pdf</t>
  </si>
  <si>
    <t xml:space="preserve">Outcome of Board Meeting of the Company held on July 29, 2024</t>
  </si>
  <si>
    <t xml:space="preserve">https://www.quesscorp.com/investor/dist/images/pdf/Announcements/outcome-of-board-meeting-29072024.pdf</t>
  </si>
  <si>
    <t xml:space="preserve">outcome-of-board-meeting-29072024.pdf</t>
  </si>
  <si>
    <t xml:space="preserve">https://www.quesscorp.com/investor/dist/images/pdf/Announcements/allotment-of-shares-under-quess-stock-ownership-plan-2020-24072024.pdf</t>
  </si>
  <si>
    <t xml:space="preserve">allotment-of-shares-under-quess-stock-ownership-plan-2020-24072024.pdf</t>
  </si>
  <si>
    <t xml:space="preserve">Intimation of Board Meeting scheduled to be held on Monday, July 29, 2024</t>
  </si>
  <si>
    <t xml:space="preserve">https://www.quesscorp.com/investor/dist/images/pdf/Announcements/intimation-of-board-meeting-scheduled-to-be-held-on-monday-22072024.pdf</t>
  </si>
  <si>
    <t xml:space="preserve">intimation-of-board-meeting-scheduled-to-be-held-on-monday-22072024.pdf</t>
  </si>
  <si>
    <t xml:space="preserve">https://www.quesscorp.com/investor/dist/images/pdf/Announcements/schedule-of-analyst-and -investors-meeting-22072024.pdf</t>
  </si>
  <si>
    <t xml:space="preserve">schedule-of-analyst-and -investors-meeting-22072024.pdf</t>
  </si>
  <si>
    <t xml:space="preserve">Disclosure under Regulation 30 of the SEBI (Listing Obligations and Disclosure Requirements) Regulations, 2015</t>
  </si>
  <si>
    <t xml:space="preserve">https://www.quesscorp.com/investor/dist/images/pdf/Announcements/disclosure-under-regulation-30-of-the-SEBI-regulations-2015-09072024.pdf</t>
  </si>
  <si>
    <t xml:space="preserve">disclosure-under-regulation-30-of-the-SEBI-regulations-2015-09072024.pdf</t>
  </si>
  <si>
    <t xml:space="preserve">https://www.quesscorp.com/investor/dist/images/pdf/Announcements/disclosure-under-regulation-30-of-the-securities-and-exchange-board-of-india-regulations-2015-29062024.pdf</t>
  </si>
  <si>
    <t xml:space="preserve">disclosure-under-regulation-30-of-the-securities-and-exchange-board-of-india-regulations-2015-29062024.pdf</t>
  </si>
  <si>
    <t xml:space="preserve">https://www.quesscorp.com/investor/dist/images/pdf/Announcements/TradingWindowClosure-26062024.pdf</t>
  </si>
  <si>
    <t xml:space="preserve">TradingWindowClosure-26062024.pdf</t>
  </si>
  <si>
    <t xml:space="preserve">https://www.quesscorp.com/investor/dist/images/pdf/Announcements/Intimation-of-receipt-of-Income-Tax-Refund-23052024.pdf</t>
  </si>
  <si>
    <t xml:space="preserve">Intimation-of-receipt-of-Income-Tax-Refund-23052024.pdf</t>
  </si>
  <si>
    <t xml:space="preserve">Earnings Call Transcript - Q4FY24</t>
  </si>
  <si>
    <t xml:space="preserve">https://www.quesscorp.com/wp-content/uploads/2022/11/analyst-call–transcript-14052024.pdf</t>
  </si>
  <si>
    <t xml:space="preserve">May</t>
  </si>
  <si>
    <t xml:space="preserve">News Paper Advertisement dated 13 May 2024</t>
  </si>
  <si>
    <t xml:space="preserve">https://quesscorp.com/investor/dist/images/pdf/Announcements/Newspaper-advertisement-13052024.pdf</t>
  </si>
  <si>
    <t xml:space="preserve">Newspaper-advertisement-13052024.pdf</t>
  </si>
  <si>
    <t xml:space="preserve">https://www.quesscorp.com/investor/dist/images/pdf/Announcements/AnalystCall-Recording-10052024.pdf</t>
  </si>
  <si>
    <t xml:space="preserve">AnalystCall-Recording-10052024.pdf</t>
  </si>
  <si>
    <t xml:space="preserve">https://www.quesscorp.com/investor/dist/images/pdf/Announcements/SEintimatio-NRC-10052024.pdf</t>
  </si>
  <si>
    <t xml:space="preserve">SEintimatio-NRC-10052024.pdf</t>
  </si>
  <si>
    <t xml:space="preserve">Press Release (Revised) Q4FY24</t>
  </si>
  <si>
    <t xml:space="preserve">https://www.bseindia.com/xml-data/corpfiling/AttachLive/b7dc2602-780a-49ce-b391-a9d2286dd143.pdf</t>
  </si>
  <si>
    <t xml:space="preserve">Press Release Q4FY24</t>
  </si>
  <si>
    <t xml:space="preserve">https://www.quesscorp.com/investor/dist/images/pdf/Announcements/Press-Release-Q4FY24.pdf</t>
  </si>
  <si>
    <t xml:space="preserve">Press-Release-Q4FY24.pdf</t>
  </si>
  <si>
    <t xml:space="preserve">Investor Presentation Q4FY24</t>
  </si>
  <si>
    <t xml:space="preserve">https://www.quesscorp.com/investor/dist/images/pdf/Announcements/Investor-Presentation-Q4FY24.pdf</t>
  </si>
  <si>
    <t xml:space="preserve">Investor-Presentation-Q4FY24.pdf</t>
  </si>
  <si>
    <t xml:space="preserve">Outcome of Board Meeting of the Company held on May 09,2024</t>
  </si>
  <si>
    <t xml:space="preserve">https://www.quesscorp.com/investor/dist/images/pdf/Announcements/outcome-of-board-meeting-09052024.pdf</t>
  </si>
  <si>
    <t xml:space="preserve">outcome-of-board-meeting-09052024.pdf</t>
  </si>
  <si>
    <t xml:space="preserve">Intimation of Board Meeting scheduled to be held on Thursday, May 09, 2024</t>
  </si>
  <si>
    <t xml:space="preserve">https://quesscorp.com/investor/dist/images/pdf/Announcements/Intimation-of-Board-Meeting-02052024.pdf</t>
  </si>
  <si>
    <t xml:space="preserve">Intimation-of-Board-Meeting-02052024.pdf</t>
  </si>
  <si>
    <t xml:space="preserve">https://quesscorp.com/investor/dist/images/pdf/Announcements/Schedule-of-Analyst-and-Investors-meeting-02052024.pdf</t>
  </si>
  <si>
    <t xml:space="preserve">Schedule-of-Analyst-and-Investors-meeting-02052024.pdf</t>
  </si>
  <si>
    <t xml:space="preserve">Intimation regarding issuance of Duplicate Share Certificate</t>
  </si>
  <si>
    <t xml:space="preserve">https://quesscorp.com/investor/dist/images/pdf/Announcements/IntimationunderReg39-24042024.pdf</t>
  </si>
  <si>
    <t xml:space="preserve">IntimationunderReg39-24042024.pdf</t>
  </si>
  <si>
    <t xml:space="preserve">2021</t>
  </si>
  <si>
    <t xml:space="preserve">August</t>
  </si>
  <si>
    <t xml:space="preserve">Annual Disclosure under SEBI Circular SEBI/HO/DDHS/P/CIR/2021/613 dated August 10, 2021 (“SEBI Circular”)</t>
  </si>
  <si>
    <t xml:space="preserve">https://quesscorp.com/investor/dist/images/pdf/Announcements/AnnualDisloure-18042024.pdf</t>
  </si>
  <si>
    <t xml:space="preserve">AnnualDisloure-18042024.pdf</t>
  </si>
  <si>
    <t xml:space="preserve">Initial Disclosure under SEBI Circular No. SEBI/HO/DDHS/P/CIR/2021/613 dated August 10, 2021 read with SEBI Circular No. SEBI/HO/DDHS/DDHS-RACPOD1/P/CIR/2023/172 dated October 19, 2023 (“SEBI Circular”)</t>
  </si>
  <si>
    <t xml:space="preserve">https://quesscorp.com/investor/dist/images/pdf/Announcements/InitialDisclosure-18042024.pdf</t>
  </si>
  <si>
    <t xml:space="preserve">InitialDisclosure-18042024.pdf</t>
  </si>
  <si>
    <t xml:space="preserve">Certificate - In terms of Regulation 40(9) &amp;amp; (I 0) of SEBI (Listing Obligations and Disclosure Requirements) Regulation, 2015</t>
  </si>
  <si>
    <t xml:space="preserve">https://quesscorp.com/investor/dist/images/pdf/Announcements/certificate-17042024.pdf</t>
  </si>
  <si>
    <t xml:space="preserve">certificate-17042024.pdf</t>
  </si>
  <si>
    <t xml:space="preserve">Compliance Certificate - Regulation 7 (3) of Securities and Exchange Board of India (Listing Obligations and Disclosure Requirements) Regulations, 2015.</t>
  </si>
  <si>
    <t xml:space="preserve">https://quesscorp.com/investor/dist/images/pdf/Announcements/compliance-certificate-17042024.pdf</t>
  </si>
  <si>
    <t xml:space="preserve">compliance-certificate-17042024.pdf</t>
  </si>
  <si>
    <t xml:space="preserve">https://quesscorp.com/investor/dist/images/pdf/Announcements/SEIntimation-0202024-Lostbyholder-Reg392.pdf</t>
  </si>
  <si>
    <t xml:space="preserve">SEIntimation-0202024-Lostbyholder-Reg392.pdf</t>
  </si>
  <si>
    <t xml:space="preserve">https://quesscorp.com/investor/dist/images/pdf/Announcements/08042024.pdf</t>
  </si>
  <si>
    <t xml:space="preserve">08042024.pdf</t>
  </si>
  <si>
    <t xml:space="preserve">Intimation for Disinvestment of entire stake in Qdigi Services Limited, wholly owned subsidiary</t>
  </si>
  <si>
    <t xml:space="preserve">https://quesscorp.com/investor/dist/images/pdf/Announcements/intimation-for-disinvestment-of-entire-stakein-Qdigi-services-limited-wholly-owned-30032024.pdf</t>
  </si>
  <si>
    <t xml:space="preserve">intimation-for-disinvestment-of-entire-stakein-Qdigi-services-limited-wholly-owned-30032024.pdf</t>
  </si>
  <si>
    <t xml:space="preserve">Intimation under Regulation 30 of SEBI (Listing Obligations and Disclosure Requirements) Regulations, 2015 (“Listing Regulations”)</t>
  </si>
  <si>
    <t xml:space="preserve">https://quesscorp.com/investor/dist/images/pdf/Announcements/intimation-under-regulation-30-of-sebi-listing-obligations-and-disclosure-requirements-30032024.pdf</t>
  </si>
  <si>
    <t xml:space="preserve">intimation-under-regulation-30-of-sebi-listing-obligations-and-disclosure-requirements-30032024.pdf</t>
  </si>
  <si>
    <t xml:space="preserve">Disclosure under Regulation 30(3) and (4) of SEBI (Listing Obligations and Disclosure Requirements) Regulations (“Listing Regulation”)</t>
  </si>
  <si>
    <t xml:space="preserve">https://quesscorp.com/investor/dist/images/pdf/Announcements/SEIntimation-Regulation-3025032024-IncomeTax.pdf</t>
  </si>
  <si>
    <t xml:space="preserve">SEIntimation-Regulation-3025032024-IncomeTax.pdf</t>
  </si>
  <si>
    <t xml:space="preserve">https://quesscorp.com/investor/dist/images/pdf/Announcements/closure-of-trading-window-25032024.pdf</t>
  </si>
  <si>
    <t xml:space="preserve">closure-of-trading-window-25032024.pdf</t>
  </si>
  <si>
    <t xml:space="preserve">Intimation of Schedule of Analyst/Institutional Investor conference call under SEBI (Listing Obligations and Disclosure Requirements) Regulations, 2015 (“Listing Regulations”)</t>
  </si>
  <si>
    <t xml:space="preserve">https://quesscorp.com/investor/dist/images/pdf/Announcements/intimation-of-schedule-of-analystInstitutional-investor-conference-call-under-SEBI-25032024.pdf</t>
  </si>
  <si>
    <t xml:space="preserve">intimation-of-schedule-of-analystInstitutional-investor-conference-call-under-SEBI-25032024.pdf</t>
  </si>
  <si>
    <t xml:space="preserve">Intimation of Schedule of Analyst/Institutional Investor call under SEBI (Listing Obligations and Disclosure Requirements) Regulations, 2015 (“Listing Regulations”)</t>
  </si>
  <si>
    <t xml:space="preserve">https://quesscorp.com/investor/dist/images/pdf/Announcements/intimation-of-schedule-of-analystInstitutional-Investor-call-under-SEBI-regulations-2015.pdf</t>
  </si>
  <si>
    <t xml:space="preserve">intimation-of-schedule-of-analystInstitutional-Investor-call-under-SEBI-regulations-2015.pdf</t>
  </si>
  <si>
    <t xml:space="preserve">Intimation regarding revision in Credit Rating</t>
  </si>
  <si>
    <t xml:space="preserve">https://quesscorp.com/investor/dist/images/pdf/Announcements/Intimation-regarding-revision-in-Credit-Rating.pdf</t>
  </si>
  <si>
    <t xml:space="preserve">Intimation-regarding-revision-in-Credit-Rating.pdf</t>
  </si>
  <si>
    <t xml:space="preserve">Analyst and Investors meeting - Presentation</t>
  </si>
  <si>
    <t xml:space="preserve">https://quesscorp.com/investor/dist/images/pdf/Announcements/Analyst-and-Investors-meeting-Presentation.pdf</t>
  </si>
  <si>
    <t xml:space="preserve">Analyst-and-Investors-meeting-Presentation.pdf</t>
  </si>
  <si>
    <t xml:space="preserve">Intimation under Regulation 30 of SEBI (Listing Obligations and DisclosureRequirements) Regulations (“Listing Regulation”)- Update on GST Demand and Assessment Order</t>
  </si>
  <si>
    <t xml:space="preserve">https://www.quesscorp.com/investor/dist/images/pdf/Announcements/intimation-under-regulation-30-of-SEBI-lListing-obligations-and-disclosure-20022024.pdf</t>
  </si>
  <si>
    <t xml:space="preserve">intimation-under-regulation-30-of-SEBI-lListing-obligations-and-disclosure-20022024.pdf</t>
  </si>
  <si>
    <t xml:space="preserve">https://www.quesscorp.com/investor/dist/images/pdf/Announcements/intimation-regarding-opening-of-trading-window-19022024.pdf</t>
  </si>
  <si>
    <t xml:space="preserve">intimation-regarding-opening-of-trading-window-19022024.pdf</t>
  </si>
  <si>
    <t xml:space="preserve">https://www.quesscorp.com/investor/dist/images/pdf/Announcements/Schedule-of-Analyst-and-Investors-meeting-16022024.pdf</t>
  </si>
  <si>
    <t xml:space="preserve">Schedule-of-Analyst-and-Investors-meeting-16022024.pdf</t>
  </si>
  <si>
    <t xml:space="preserve">Intimation under Regulation 30 of the SEBI (Listing Obligations and Disclosure Requirements) Regulations, 2015 (“Listing Regulations”) read with SEBI CircularNo. SEBI/HO/CFD/CFD-PoD-1/P/CIR/2023/123 dated July 13, 2023 - Scheme of Arrangement amongst the Company, Digitide Solutions Limited and Bluspring Enterprises Limited and their respective shareholders and creditors</t>
  </si>
  <si>
    <t xml:space="preserve">https://www.quesscorp.com/investor/dist/images/pdf/Announcements/SEIntimation-Demerger-16022024.pdf</t>
  </si>
  <si>
    <t xml:space="preserve">SEIntimation-Demerger-16022024.pdf</t>
  </si>
  <si>
    <t xml:space="preserve">https://www.quesscorp.com/investor/dist/images/pdf/Announcements/intimation-regarding-issuance-of-duplicate-share-certificate-15022024.pdf</t>
  </si>
  <si>
    <t xml:space="preserve">intimation-regarding-issuance-of-duplicate-share-certificate-15022024.pdf</t>
  </si>
  <si>
    <t xml:space="preserve">Disclosure under Regulation 30 of SEBI (Listing Obligations and Disclosure Requirements) Regulations (“Listing Regulation”)</t>
  </si>
  <si>
    <t xml:space="preserve">https://www.quesscorp.com/investor/dist/images/pdf/Announcements/SEIntimation-Regulation30-12022024-IncomeTax12022024.pdf</t>
  </si>
  <si>
    <t xml:space="preserve">SEIntimation-Regulation30-12022024-IncomeTax12022024.pdf</t>
  </si>
  <si>
    <t xml:space="preserve">https://www.quesscorp.com/investor/dist/images/pdf/Announcements/QuessCorp-SE-Intimation-Incorporation-of-WOS.pdf</t>
  </si>
  <si>
    <t xml:space="preserve">QuessCorp-SE-Intimation-Incorporation-of-WOS.pdf</t>
  </si>
  <si>
    <t xml:space="preserve">Intimation of Schedule of Analyst/Institutional Investor conference under SEBI (Listing Obligations and Disclosure Requirements) Regulations, 2015 (“Listing Regulations”)</t>
  </si>
  <si>
    <t xml:space="preserve">https://www.quesscorp.com/investor/dist/images/pdf/Announcements/QuessCorp-AnalystMeet-SEIntimation.pdf</t>
  </si>
  <si>
    <t xml:space="preserve">QuessCorp-AnalystMeet-SEIntimation.pdf</t>
  </si>
  <si>
    <t xml:space="preserve">https://www.quesscorp.com/investor/dist/images/pdf/Announcements/SEIntimation-Regulation30GST20240210.pdf</t>
  </si>
  <si>
    <t xml:space="preserve">SEIntimation-Regulation30GST20240210.pdf</t>
  </si>
  <si>
    <t xml:space="preserve">February</t>
  </si>
  <si>
    <t xml:space="preserve">Press Release dated February 06, 2024 titled “Quess Corp Divests Qdigi Services to Onsitego”</t>
  </si>
  <si>
    <t xml:space="preserve">https://www.quesscorp.com/investor/dist/images/pdf/Announcements/press-release-qdigi-onsitego-06022024.pdf</t>
  </si>
  <si>
    <t xml:space="preserve">press-release-qdigi-onsitego-06022024.pdf</t>
  </si>
  <si>
    <t xml:space="preserve">https://www.quesscorp.com/investor/dist/images/pdf/Announcements/SEIntimation-Qdigi-06022024.pdf</t>
  </si>
  <si>
    <t xml:space="preserve">SEIntimation-Qdigi-06022024.pdf</t>
  </si>
  <si>
    <t xml:space="preserve">https://www.quesscorp.com/investor/dist/images/pdf/Announcements/closure-of-trading-window-060202024.pdf</t>
  </si>
  <si>
    <t xml:space="preserve">closure-of-trading-window-060202024.pdf</t>
  </si>
  <si>
    <t xml:space="preserve">Analyst Call</t>
  </si>
  <si>
    <t xml:space="preserve">https://www.quesscorp.com/investor/dist/images/pdf/Announcements/analyst-call-05022024.pdf</t>
  </si>
  <si>
    <t xml:space="preserve">analyst-call-05022024.pdf</t>
  </si>
  <si>
    <t xml:space="preserve">Newspaper Advertisement</t>
  </si>
  <si>
    <t xml:space="preserve">https://www.quesscorp.com/investor/dist/images/pdf/Announcements/newspaper-advertisement.pdf</t>
  </si>
  <si>
    <t xml:space="preserve">newspaper-advertisement.pdf</t>
  </si>
  <si>
    <t xml:space="preserve">Newspaper Advertisement dated-05022024</t>
  </si>
  <si>
    <t xml:space="preserve">https://www.quesscorp.com/investor/dist/images/pdf/Announcements/newspaper-advertisement-05022024.pdf</t>
  </si>
  <si>
    <t xml:space="preserve">newspaper-advertisement-05022024.pdf</t>
  </si>
  <si>
    <t xml:space="preserve">Press Release Q3FY24</t>
  </si>
  <si>
    <t xml:space="preserve">https://www.quesscorp.com/investor/dist/images/pdf/Announcements/Press-Release-Q3FY24.pdf</t>
  </si>
  <si>
    <t xml:space="preserve">Press-Release-Q3FY24.pdf</t>
  </si>
  <si>
    <t xml:space="preserve">Investor Presentation Q3FY24</t>
  </si>
  <si>
    <t xml:space="preserve">https://www.quesscorp.com/investor/dist/images/pdf/Announcements/Investor-Presentation-Q3FY24.pdf</t>
  </si>
  <si>
    <t xml:space="preserve">Investor-Presentation-Q3FY24.pdf</t>
  </si>
  <si>
    <t xml:space="preserve">Outcome of Board Meeting of the Company held on Feb 02,2024</t>
  </si>
  <si>
    <t xml:space="preserve">https://www.quesscorp.com/investor/dist/images/pdf/Announcements/outcome-of-board-meeting-02022024.pdf</t>
  </si>
  <si>
    <t xml:space="preserve">outcome-of-board-meeting-02022024.pdf</t>
  </si>
  <si>
    <t xml:space="preserve">https://www.quesscorp.com/investor/dist/images/pdf/Announcements/Intimation-duplicate.pdf</t>
  </si>
  <si>
    <t xml:space="preserve">Intimation-duplicate.pdf</t>
  </si>
  <si>
    <t xml:space="preserve">Schedule of the conference call for analysts and investors</t>
  </si>
  <si>
    <t xml:space="preserve">https://www.quesscorp.com/investor/dist/images/pdf/Announcements/SEIntimation-earningscall29012024.pdf</t>
  </si>
  <si>
    <t xml:space="preserve">SEIntimation-earningscall29012024.pdf</t>
  </si>
  <si>
    <t xml:space="preserve">Intimation of Board Meeting scheduled to be held on Friday, February 02, 2024</t>
  </si>
  <si>
    <t xml:space="preserve">https://www.quesscorp.com/investor/dist/images/pdf/Announcements/intimation-of-boardmeeting-scheduled-to-be-held-on-feb-25012024.pdf</t>
  </si>
  <si>
    <t xml:space="preserve">intimation-of-boardmeeting-scheduled-to-be-held-on-feb-25012024.pdf</t>
  </si>
  <si>
    <t xml:space="preserve">Press Release dated January 11, 2024 titled “Quess Corp signs MoU with the Department of Gujarat Technical University (GTU) for Skill Development and Employment Generation in the State</t>
  </si>
  <si>
    <t xml:space="preserve">https://www.quesscorp.com/investor/dist/images/pdf/Announcements/pressrelease11012024.pdf</t>
  </si>
  <si>
    <t xml:space="preserve">pressrelease11012024.pdf</t>
  </si>
  <si>
    <t xml:space="preserve">https://www.quesscorp.com/investor/dist/images/pdf/Announcements/intimation-under-regulation-30-of-the-SEBI-Regulations-2015-05012024.pdf</t>
  </si>
  <si>
    <t xml:space="preserve">intimation-under-regulation-30-of-the-SEBI-Regulations-2015-05012024.pdf</t>
  </si>
  <si>
    <t xml:space="preserve">https://www.quesscorp.com/investor/dist/images/pdf/Announcements/intimation-regarding-issuance-of-duplicate-share-certificate-02012024.pdf</t>
  </si>
  <si>
    <t xml:space="preserve">intimation-regarding-issuance-of-duplicate-share-certificate-02012024.pdf</t>
  </si>
  <si>
    <t xml:space="preserve">2019</t>
  </si>
  <si>
    <t xml:space="preserve">Disclosure under Regulation 30 of SEBI (Listing Obligations and Disclosure Requirements) Regulations (“Listing Regulation”) – Rectification Order for AY2019-20</t>
  </si>
  <si>
    <t xml:space="preserve">https://www.quesscorp.com/investor/dist/images/pdf/Announcements/disclosure-under-regulation-30-of-sebi-regulations-rectification-order-for-ay2019-20-02012024.pdf</t>
  </si>
  <si>
    <t xml:space="preserve">disclosure-under-regulation-30-of-sebi-regulations-rectification-order-for-ay2019-20-02012024.pdf</t>
  </si>
  <si>
    <t xml:space="preserve">Disclosure under Regulation 30(3) and (4) of SEBI (Listing Obligations and Disclosure Requirements) Regulations (“Listing Regulation”) - Income Tax Demand Notice and Assessment Order for AY2021-22</t>
  </si>
  <si>
    <t xml:space="preserve">https://www.quesscorp.com/investor/dist/images/pdf/Announcements/disclosure-under-regulation-303-and-of-sebi-regulations-income-ax-emand-notice-and-assessment-order-foray2021-22-29122023.pdf</t>
  </si>
  <si>
    <t xml:space="preserve">disclosure-under-regulation-303-and-of-sebi-regulations-income-ax-emand-notice-and-assessment-order-foray2021-22-29122023.pdf</t>
  </si>
  <si>
    <t xml:space="preserve">Restructuring of overseas subsidiaries to achieve simplification of corporate structure</t>
  </si>
  <si>
    <t xml:space="preserve">https://www.quesscorp.com/investor/dist/images/pdf/Announcements/restructuring-of-overseas-subsidiaries-to-achieve-simplification-of-corporate-structure-22122023.pdf</t>
  </si>
  <si>
    <t xml:space="preserve">restructuring-of-overseas-subsidiaries-to-achieve-simplification-of-corporate-structure-22122023.pdf</t>
  </si>
  <si>
    <t xml:space="preserve">https://www.quesscorp.com/investor/dist/images/pdf/Announcements/closure-of-trading-window-19122023.pdf</t>
  </si>
  <si>
    <t xml:space="preserve">closure-of-trading-window-19122023.pdf</t>
  </si>
  <si>
    <t xml:space="preserve">https://www.quesscorp.com/investor/dist/images/pdf/Announcements/intimation-of-schedule-of-analystInstitutional-investor-conference-under-sebi-regulations-2015-18122023.pdf</t>
  </si>
  <si>
    <t xml:space="preserve">intimation-of-schedule-of-analystInstitutional-investor-conference-under-sebi-regulations-2015-18122023.pdf</t>
  </si>
  <si>
    <t xml:space="preserve">https://www.quesscorp.com/investor/dist/images/pdf/Announcements/allotment-of-shares-under-quess-stock-ownership-plan-2020-14122023.pdf</t>
  </si>
  <si>
    <t xml:space="preserve">allotment-of-shares-under-quess-stock-ownership-plan-2020-14122023.pdf</t>
  </si>
  <si>
    <t xml:space="preserve">Implementation of the Scheme of Amalgamation of MFX lnfotech Private Limited, Greenpiece Landscape India Private Limited and Conneqt Business Solutions Limited (“Transferor Companies”) with Quess Corp Limited (“Transferee Company”) and their respective shareholders and creditors (“Scheme”)</t>
  </si>
  <si>
    <t xml:space="preserve">https://www.quesscorp.com/investor/dist/images/pdf/Announcements/SE-Intimation-01122023.pdf</t>
  </si>
  <si>
    <t xml:space="preserve">SE-Intimation-01122023.pdf</t>
  </si>
  <si>
    <t xml:space="preserve">Receipt of Certified True Copy of Order of National Company Law Tribunal, Bengaluru Bench (“Hon’ble NCLT”) sanctioning the Scheme of Amalgamation of MFX lnfotech Private Limited, Greenpiece Landscapes India Private Limited and Conneqt Business Solutions Limited (“Transferor Companies”) with Quess Corp Limited (“Transferee Company”) and their respective shareholders and creditors (“Scheme”)</t>
  </si>
  <si>
    <t xml:space="preserve">https://www.quesscorp.com/investor/dist/images/pdf/Announcements/receipt-of-certified-true-copy-of-order-of-national-company-law-tribunal-bengaluru-16112023.pdf</t>
  </si>
  <si>
    <t xml:space="preserve">receipt-of-certified-true-copy-of-order-of-national-company-law-tribunal-bengaluru-16112023.pdf</t>
  </si>
  <si>
    <t xml:space="preserve">https://www.quesscorp.com/investor/dist/images/pdf/Announcements/newspaper-advertisement-081123.pdf</t>
  </si>
  <si>
    <t xml:space="preserve">newspaper-advertisement-081123.pdf</t>
  </si>
  <si>
    <t xml:space="preserve">https://www.quesscorp.com/investor/dist/images/pdf/Announcements/analyst-call-07112023.pdf</t>
  </si>
  <si>
    <t xml:space="preserve">analyst-call-07112023.pdf</t>
  </si>
  <si>
    <t xml:space="preserve">Order passed by National Company Law Tribunal, Bengaluru Bench (“Hon’ble NCLT”) in respect of the Scheme of Amalgamation of MFX lnfotech Private Limited, Greenpiece Landscape India Private Limited and Conneqt Business Solutions Limited (“Transferor Companies”) with Quess Corp Limited (“Transferee Company”) and their respective shareholders and creditors (“Scheme”)</t>
  </si>
  <si>
    <t xml:space="preserve">https://www.quesscorp.com/investor/dist/images/pdf/Announcements/order-passed-by-national-company-law-tribunal-bengaluru-bench-07112023.pdf</t>
  </si>
  <si>
    <t xml:space="preserve">order-passed-by-national-company-law-tribunal-bengaluru-bench-07112023.pdf</t>
  </si>
  <si>
    <t xml:space="preserve">Press Release Q2FY24</t>
  </si>
  <si>
    <t xml:space="preserve">https://www.quesscorp.com/investor/dist/images/pdf/Announcements/Press-Release-Q2FY24.pdf</t>
  </si>
  <si>
    <t xml:space="preserve">Press-Release-Q2FY24.pdf</t>
  </si>
  <si>
    <t xml:space="preserve">Investor Presentation Q2FY24</t>
  </si>
  <si>
    <t xml:space="preserve">https://www.quesscorp.com/investor/dist/images/pdf/Announcements/Investor-Presentation-Q2FY24.pdf</t>
  </si>
  <si>
    <t xml:space="preserve">Investor-Presentation-Q2FY24.pdf</t>
  </si>
  <si>
    <t xml:space="preserve">Outcome of Board Meeting of the Company held on November 06,2023</t>
  </si>
  <si>
    <t xml:space="preserve">https://www.quesscorp.com/investor/dist/images/pdf/Announcements/outcome-of-board-meeting-06112023.pdf</t>
  </si>
  <si>
    <t xml:space="preserve">outcome-of-board-meeting-06112023.pdf</t>
  </si>
  <si>
    <t xml:space="preserve">SE Intimation - Acquisition of additional stake in Vedang and Taskmo</t>
  </si>
  <si>
    <t xml:space="preserve">https://www.quesscorp.com/investor/dist/images/pdf/Announcements/SE-Intimation-Acquisition-06112023.pdf</t>
  </si>
  <si>
    <t xml:space="preserve">SE-Intimation-Acquisition-06112023.pdf</t>
  </si>
  <si>
    <t xml:space="preserve">https://www.quesscorp.com/investor/dist/images/pdf/Announcements/schedule-of-the-conference-call-for-analysts-and-investors-31102023.pdf</t>
  </si>
  <si>
    <t xml:space="preserve">schedule-of-the-conference-call-for-analysts-and-investors-31102023.pdf</t>
  </si>
  <si>
    <t xml:space="preserve">Intimation of Board Meeting scheduled to be held on Monday, November 06, 2023</t>
  </si>
  <si>
    <t xml:space="preserve">https://www.quesscorp.com/investor/dist/images/pdf/Announcements/Intimation-of-board-meeting-scheduled-to-be-held-on-Monday-November-06-2023-31102023.pdf</t>
  </si>
  <si>
    <t xml:space="preserve">Intimation-of-board-meeting-scheduled-to-be-held-on-Monday-November-06-2023-31102023.pdf</t>
  </si>
  <si>
    <t xml:space="preserve">Environmental, Social and Governance (ESG) Report</t>
  </si>
  <si>
    <t xml:space="preserve">https://www.quesscorp.com/investor/dist/images/pdf/Announcements/SE-Intimation-ESG-27102023.pdf</t>
  </si>
  <si>
    <t xml:space="preserve">SE-Intimation-ESG-27102023.pdf</t>
  </si>
  <si>
    <t xml:space="preserve">https://www.quesscorp.com/investor/dist/images/pdf/Announcements/Intimation-regarding-loss-of-share-certificate-11102023.pdf</t>
  </si>
  <si>
    <t xml:space="preserve">Intimation-regarding-loss-of-share-certificate-11102023.pdf</t>
  </si>
  <si>
    <t xml:space="preserve">https://www.quesscorp.com/investor/dist/images/pdf/Announcements/SEintimation-NRC-05102023.pdf</t>
  </si>
  <si>
    <t xml:space="preserve">SEintimation-NRC-05102023.pdf</t>
  </si>
  <si>
    <t xml:space="preserve">https://www.quesscorp.com/investor/dist/images/pdf/Announcements/SEIntimation-Duplicate-Certificate-051020203.pdf</t>
  </si>
  <si>
    <t xml:space="preserve">SEIntimation-Duplicate-Certificate-051020203.pdf</t>
  </si>
  <si>
    <t xml:space="preserve">https://www.quesscorp.com/investor/dist/images/pdf/Announcements/disclosure-under-regulation-30-of-sebi-regulations-2015-01102023.pdf</t>
  </si>
  <si>
    <t xml:space="preserve">disclosure-under-regulation-30-of-sebi-regulations-2015-01102023.pdf</t>
  </si>
  <si>
    <t xml:space="preserve">https://www.quesscorp.com/investor/dist/images/pdf/Announcements/closure-of-trading-window-28092023.pdf</t>
  </si>
  <si>
    <t xml:space="preserve">closure-of-trading-window-28092023.pdf</t>
  </si>
  <si>
    <t xml:space="preserve">https://www.quesscorp.com/investor/dist/images/pdf/Announcements/intimation-regarding-loss-of-share-certificate-28092023.pdf</t>
  </si>
  <si>
    <t xml:space="preserve">intimation-regarding-loss-of-share-certificate-28092023.pdf</t>
  </si>
  <si>
    <t xml:space="preserve">Disclosure of Voting Results of the 16th Annual General Meeting (“AGM”) under Regulation 44(3) of the SEBI (Listing Obligations and Disclosure Requirements) Regulations, 2015 (“Listing Regulations”)</t>
  </si>
  <si>
    <t xml:space="preserve">https://www.quesscorp.com/investor/dist/images/pdf/Announcements/disclosure-of-voting-results-of-the-16th-annual-general-meeting--under-27092023.pdf</t>
  </si>
  <si>
    <t xml:space="preserve">disclosure-of-voting-results-of-the-16th-annual-general-meeting--under-27092023.pdf</t>
  </si>
  <si>
    <t xml:space="preserve">Disclosure of events pursuant to Regulation 30 - Schedule III - Part A of SEBI (Listing Obligations and Disclosure Requirements) Regulations 2015 (“Listing Regulations”)</t>
  </si>
  <si>
    <t xml:space="preserve">https://www.quesscorp.com/investor/dist/images/pdf/Announcements/disclosure-of-events-pursuant-to-regulation-30-schedule-III-part-a-of-sebi-regulations-2015-26092023.pdf</t>
  </si>
  <si>
    <t xml:space="preserve">disclosure-of-events-pursuant-to-regulation-30-schedule-III-part-a-of-sebi-regulations-2015-26092023.pdf</t>
  </si>
  <si>
    <t xml:space="preserve">https://www.quesscorp.com/investor/dist/images/pdf/Announcements/intimation-regarding-loss-of-share-certificate-26092023.pdf</t>
  </si>
  <si>
    <t xml:space="preserve">intimation-regarding-loss-of-share-certificate-26092023.pdf</t>
  </si>
  <si>
    <t xml:space="preserve">https://www.quesscorp.com/investor/dist/images/pdf/Announcements/intimation-of-schedule-of-analystInstitutional-investor-conference-under sebi-regulations- 2015-26092023.pdf</t>
  </si>
  <si>
    <t xml:space="preserve">intimation-of-schedule-of-analystInstitutional-investor-conference-under sebi-regulations- 2015-26092023.pdf</t>
  </si>
  <si>
    <t xml:space="preserve">https://www.quesscorp.com/investor/dist/images/pdf/Announcements/QuessCorp-AnalystMeet-SEIntimation-20230925.pdf</t>
  </si>
  <si>
    <t xml:space="preserve">QuessCorp-AnalystMeet-SEIntimation-20230925.pdf</t>
  </si>
  <si>
    <t xml:space="preserve">https://www.quesscorp.com/investor/dist/images/pdf/Announcements/intimation-regarding-issuance-of-duplicate-share -certificate-11092023.pdf</t>
  </si>
  <si>
    <t xml:space="preserve">intimation-regarding-issuance-of-duplicate-share -certificate-11092023.pdf</t>
  </si>
  <si>
    <t xml:space="preserve">Allotment of shares under Quess Corp Limited Employee Stock Option Scheme 2015 (“ESOP 2015”) and Quess Stock Ownership Plan-2020 (“QSOP 2020”)</t>
  </si>
  <si>
    <t xml:space="preserve">https://www.quesscorp.com/investor/dist/images/pdf/Announcements/allotment-of-shares-under-quess-corp-limited-employee-stock-option-scheme-2015-11092023.pdf</t>
  </si>
  <si>
    <t xml:space="preserve">allotment-of-shares-under-quess-corp-limited-employee-stock-option-scheme-2015-11092023.pdf</t>
  </si>
  <si>
    <t xml:space="preserve">https://www.quesscorp.com/investor/dist/images/pdf/Announcements/intimation-regarding-loss-of-share-certificate-06092023.pdf</t>
  </si>
  <si>
    <t xml:space="preserve">intimation-regarding-loss-of-share-certificate-06092023.pdf</t>
  </si>
  <si>
    <t xml:space="preserve">https://www.quesscorp.com/investor/dist/images/pdf/Announcements/intimation-regarding-issuance-of-duplicate-share-certificate-05092023.pdf</t>
  </si>
  <si>
    <t xml:space="preserve">intimation-regarding-issuance-of-duplicate-share-certificate-05092023.pdf</t>
  </si>
  <si>
    <t xml:space="preserve">Newspaper Advertisements dated Sep 04, 2023</t>
  </si>
  <si>
    <t xml:space="preserve">https://www.quesscorp.com/investor/dist/images/pdf/Announcements/newspaper-advertisements-04092023.pdf</t>
  </si>
  <si>
    <t xml:space="preserve">newspaper-advertisements-04092023.pdf</t>
  </si>
  <si>
    <t xml:space="preserve">https://www.quesscorp.com/investor/dist/images/pdf/Announcements/newspaper-advertisement-04092023.pdf</t>
  </si>
  <si>
    <t xml:space="preserve">newspaper-advertisement-04092023.pdf</t>
  </si>
  <si>
    <t xml:space="preserve">Annual Report of the Company, Notice convening 16th Annual General Meeting (“AGM”) and Intimation of Book Closure dated Sep 02,2023</t>
  </si>
  <si>
    <t xml:space="preserve">https://www.quesscorp.com/investor/dist/images/pdf/Announcements/annual-report-of-the-company-notice-convening-16th-annual-general-meeting-and-intimation-of-book-closure-02092023.pdf</t>
  </si>
  <si>
    <t xml:space="preserve">annual-report-of-the-company-notice-convening-16th-annual-general-meeting-and-intimation-of-book-closure-02092023.pdf</t>
  </si>
  <si>
    <t xml:space="preserve">Annual Report of the Company, Notice convening 16th Annual General Meeting (“AGM”) and Intimation of Book Closure</t>
  </si>
  <si>
    <t xml:space="preserve">https://www.quesscorp.com/investor/dist/images/pdf/Announcements/annual-report-of-the-company-notice-convening-16th-annual-general-meeting-and-intimation-of-book-closure.pdf</t>
  </si>
  <si>
    <t xml:space="preserve">annual-report-of-the-company-notice-convening-16th-annual-general-meeting-and-intimation-of-book-closure.pdf</t>
  </si>
  <si>
    <t xml:space="preserve">2022</t>
  </si>
  <si>
    <t xml:space="preserve">Business Responsibility and Sustainability Report for the financial year 2022-23</t>
  </si>
  <si>
    <t xml:space="preserve">https://www.quesscorp.com/investor/dist/images/pdf/Announcements/business-responsibility-and-sustainability-report-for-the-financial-year-2022-23-02092023.pdf</t>
  </si>
  <si>
    <t xml:space="preserve">business-responsibility-and-sustainability-report-for-the-financial-year-2022-23-02092023.pdf</t>
  </si>
  <si>
    <t xml:space="preserve">https://www.quesscorp.com/investor/dist/images/pdf/Announcements/disclosure-under-regulation-30-of-sebbi-01092023.pdf</t>
  </si>
  <si>
    <t xml:space="preserve">disclosure-under-regulation-30-of-sebbi-01092023.pdf</t>
  </si>
  <si>
    <t xml:space="preserve">https://www.quesscorp.com/investor/dist/images/pdf/Announcements/Intimation-regarding-loss-of-share-certificate-01092023.pdf</t>
  </si>
  <si>
    <t xml:space="preserve">Intimation-regarding-loss-of-share-certificate-01092023.pdf</t>
  </si>
  <si>
    <t xml:space="preserve">Intimation of Schedule of Analyst / Institutional Investor conference under SEBI (Listing Obligations and Disclosure Requirements) Regulations, 2015 (“Listing Regulations”)</t>
  </si>
  <si>
    <t xml:space="preserve">https://www.quesscorp.com/investor/dist/images/pdf/Announcements/intimation-of-schedule-of-analyst-institutional-investor-conference-under-sebi-30082023.pdf</t>
  </si>
  <si>
    <t xml:space="preserve">intimation-of-schedule-of-analyst-institutional-investor-conference-under-sebi-30082023.pdf</t>
  </si>
  <si>
    <t xml:space="preserve">Edited Quess Corp Rating Rationale August 2023</t>
  </si>
  <si>
    <t xml:space="preserve">https://www.quesscorp.com/investor/dist/images/pdf/Announcements/edited-quess-corp-rating-rationale-august-28082023.pdf</t>
  </si>
  <si>
    <t xml:space="preserve">edited-quess-corp-rating-rationale-august-28082023.pdf</t>
  </si>
  <si>
    <t xml:space="preserve">Intimation for reaffirmation of Credit Ratings</t>
  </si>
  <si>
    <t xml:space="preserve">https://www.quesscorp.com/investor/dist/images/pdf/Announcements/intimation-for-reaffirmation-of-credit-ratings-28082023.pdf</t>
  </si>
  <si>
    <t xml:space="preserve">intimation-for-reaffirmation-of-credit-ratings-28082023.pdf</t>
  </si>
  <si>
    <t xml:space="preserve">Disclosure under Regulation 30(4) of the Securities and Exchange Board of India (Listing Obligations and Disclosure Requirements) Regulations, 2015 (“Listing Regulation”)</t>
  </si>
  <si>
    <t xml:space="preserve">https://www.quesscorp.com/investor/dist/images/pdf/Announcements/disclosure-under-regulation-30-(4)-of-the-securities-and-exchange-board-of-india-regulations-2015-17082023.pdf</t>
  </si>
  <si>
    <t xml:space="preserve">disclosure-under-regulation-30-(4)-of-the-securities-and-exchange-board-of-india-regulations-2015-17082023.pdf</t>
  </si>
  <si>
    <t xml:space="preserve">Intimation about the schedule of Nuvama Conference</t>
  </si>
  <si>
    <t xml:space="preserve">https://www.quesscorp.com/investor/dist/images/pdf/Announcements/intimation-about-the-schedule-of-nuvama-conference-11082023.pdf</t>
  </si>
  <si>
    <t xml:space="preserve">intimation-about-the-schedule-of-nuvama-conference-11082023.pdf</t>
  </si>
  <si>
    <t xml:space="preserve">Analyst Call Transcript</t>
  </si>
  <si>
    <t xml:space="preserve">https://www.quesscorp.com/investor/dist/images/pdf/Announcements/analyst-call-09082023.pdf</t>
  </si>
  <si>
    <t xml:space="preserve">analyst-call-09082023.pdf</t>
  </si>
  <si>
    <t xml:space="preserve">Intimation of Schedule of Analyst / Institutional Investor (s) Meeting</t>
  </si>
  <si>
    <t xml:space="preserve">https://www.quesscorp.com/investor/dist/images/pdf/Announcements/intimation-of-schedule-of-analyst-institutional-investor-meeting-07082023.pdf</t>
  </si>
  <si>
    <t xml:space="preserve">intimation-of-schedule-of-analyst-institutional-investor-meeting-07082023.pdf</t>
  </si>
  <si>
    <t xml:space="preserve">https://www.quesscorp.com/investor/dist/images/pdf/Announcements/newspaper-advertisement-04082023.pdf</t>
  </si>
  <si>
    <t xml:space="preserve">newspaper-advertisement-04082023.pdf</t>
  </si>
  <si>
    <t xml:space="preserve">https://www.quesscorp.com/investor/dist/images/pdf/Announcements/intimation-regarding-loss-of-share-certificate-04082023.pdf</t>
  </si>
  <si>
    <t xml:space="preserve">intimation-regarding-loss-of-share-certificate-04082023.pdf</t>
  </si>
  <si>
    <t xml:space="preserve">https://www.quesscorp.com/investor/dist/images/pdf/Announcements/analyst-call-03082023.pdf</t>
  </si>
  <si>
    <t xml:space="preserve">analyst-call-03082023.pdf</t>
  </si>
  <si>
    <t xml:space="preserve">Press Release Q1FY24</t>
  </si>
  <si>
    <t xml:space="preserve">https://www.quesscorp.com/investor/dist/images/pdf/Announcements/Press-Release-Q1FY24.pdf</t>
  </si>
  <si>
    <t xml:space="preserve">Press-Release-Q1FY24.pdf</t>
  </si>
  <si>
    <t xml:space="preserve">Investor Presentation Q1FY24</t>
  </si>
  <si>
    <t xml:space="preserve">https://www.quesscorp.com/investor/dist/images/pdf/Announcements/Investor-Presentation-Q1FY24.pdf</t>
  </si>
  <si>
    <t xml:space="preserve">Investor-Presentation-Q1FY24.pdf</t>
  </si>
  <si>
    <t xml:space="preserve">Outcome of Board Meeting of the Company held on August 02,2023</t>
  </si>
  <si>
    <t xml:space="preserve">https://www.quesscorp.com/investor/dist/images/pdf/Announcements/outcome-of-board-meeting-02082023.pdf</t>
  </si>
  <si>
    <t xml:space="preserve">outcome-of-board-meeting-02082023.pdf</t>
  </si>
  <si>
    <t xml:space="preserve">https://www.quesscorp.com/investor/dist/images/pdf/Announcements/intimation-regarding-loss-of-share-certificate-02082023.pdf</t>
  </si>
  <si>
    <t xml:space="preserve">intimation-regarding-loss-of-share-certificate-02082023.pdf</t>
  </si>
  <si>
    <t xml:space="preserve">https://www.quesscorp.com/investor/dist/images/pdf/Announcements/schedule-of-the-conference-call-for-analysts-and-investors-28072023.pdf</t>
  </si>
  <si>
    <t xml:space="preserve">schedule-of-the-conference-call-for-analysts-and-investors-28072023.pdf</t>
  </si>
  <si>
    <t xml:space="preserve">Intimation of Board Meeting scheduled to be held on Wednesday, August 02, 2023</t>
  </si>
  <si>
    <t xml:space="preserve">https://www.quesscorp.com/investor/dist/images/pdf/Announcements/intimation-of-board-meeting-scheduled-to-be-held-on-25072023.pdf</t>
  </si>
  <si>
    <t xml:space="preserve">intimation-of-board-meeting-scheduled-to-be-held-on-25072023.pdf</t>
  </si>
  <si>
    <t xml:space="preserve">Intimation regarding loss of share certificate dated July 21, 2023</t>
  </si>
  <si>
    <t xml:space="preserve">https://www.quesscorp.com/investor/dist/images/pdf/Announcements/Intimation-regarding-loss-of-share-certificate-21072023.pdf</t>
  </si>
  <si>
    <t xml:space="preserve">Intimation-regarding-loss-of-share-certificate-21072023.pdf</t>
  </si>
  <si>
    <t xml:space="preserve">Confirmation Certificate under Regulation 74(5) of Securities and Exchange Board of India dated July 10, 2023</t>
  </si>
  <si>
    <t xml:space="preserve">https://www.quesscorp.com/investor/dist/images/pdf/Announcements/confirmation-certificate-under-regulation-74(5)-of-securities-and-exchange-board-of-india-and-regulations-2018-06072023.pdf</t>
  </si>
  <si>
    <t xml:space="preserve">confirmation-certificate-under-regulation-74(5)-of-securities-and-exchange-board-of-india-and-regulations-2018-06072023.pdf</t>
  </si>
  <si>
    <t xml:space="preserve">https://www.quesscorp.com/investor/dist/images/pdf/Announcements/Intimation-regarding-loss-of-share-certificate-10072023.pdf</t>
  </si>
  <si>
    <t xml:space="preserve">Intimation-regarding-loss-of-share-certificate-10072023.pdf</t>
  </si>
  <si>
    <t xml:space="preserve">Reply to clarification sought on increase in volume- Quess Corp Limited</t>
  </si>
  <si>
    <t xml:space="preserve">https://www.quesscorp.com/investor/dist/images/pdf/Announcements/reply-to-clarification-sought-on-increase-in-volume-quess-corp-limited-03072023.pdf</t>
  </si>
  <si>
    <t xml:space="preserve">reply-to-clarification-sought-on-increase-in-volume-quess-corp-limited-03072023.pdf</t>
  </si>
  <si>
    <t xml:space="preserve">https://www.quesscorp.com/investor/dist/images/pdf/Announcements/closure-of-trading-window-29062023.pdf</t>
  </si>
  <si>
    <t xml:space="preserve">closure-of-trading-window-29062023.pdf</t>
  </si>
  <si>
    <t xml:space="preserve">https://www.quesscorp.com/investor/dist/images/pdf/Announcements/allotment-of-shares-under-quess-stock-ownership-plan-23062023.pdf</t>
  </si>
  <si>
    <t xml:space="preserve">allotment-of-shares-under-quess-stock-ownership-plan-23062023.pdf</t>
  </si>
  <si>
    <t xml:space="preserve">June</t>
  </si>
  <si>
    <t xml:space="preserve">Intimation about the schedule of the proposed Analyst / Institutional Investor conference call dated June 14, 2023</t>
  </si>
  <si>
    <t xml:space="preserve">https://www.quesscorp.com/investor/dist/images/pdf/Announcements/schedule-of-the-proposed-Analyst-Institutional-Investor-conference-call-14062023.pdf</t>
  </si>
  <si>
    <t xml:space="preserve">schedule-of-the-proposed-Analyst-Institutional-Investor-conference-call-14062023.pdf</t>
  </si>
  <si>
    <t xml:space="preserve">Intimation regarding loss of share certificate dated June 13, 2023</t>
  </si>
  <si>
    <t xml:space="preserve">https://www.quesscorp.com/investor/dist/images/pdf/Announcements/Intimation-regarding-loss-of-share-certificate-13062023.pdf</t>
  </si>
  <si>
    <t xml:space="preserve">Intimation-regarding-loss-of-share-certificate-13062023.pdf</t>
  </si>
  <si>
    <t xml:space="preserve">Intimation about the schedule of the proposed Analyst / Institutional Investor conference call dated June 08, 2023</t>
  </si>
  <si>
    <t xml:space="preserve">https://www.quesscorp.com/investor/dist/images/pdf/Announcements/schedule-of-the-proposed-Analyst-Institutional-Investor-conference-call-08062023.pdf</t>
  </si>
  <si>
    <t xml:space="preserve">schedule-of-the-proposed-Analyst-Institutional-Investor-conference-call-08062023.pdf</t>
  </si>
  <si>
    <t xml:space="preserve">SEIntimation about the schedule of the proposed Analyst / Institutional Investor conference call dated June 07, 2023</t>
  </si>
  <si>
    <t xml:space="preserve">https://www.quesscorp.com/investor/dist/images/pdf/Announcements/schedule-of-the-proposed-Analyst-Institutional-Investor-conference-call-07062023.pdf</t>
  </si>
  <si>
    <t xml:space="preserve">schedule-of-the-proposed-Analyst-Institutional-Investor-conference-call-07062023.pdf</t>
  </si>
  <si>
    <t xml:space="preserve">Intimation about the schedule of the proposed Analyst / Institutional Investor conference call dated May 31, 2023</t>
  </si>
  <si>
    <t xml:space="preserve">https://www.quesscorp.com/investor/dist/images/pdf/Announcements/schedule-of-the-proposed-Analyst-Institutional-Investor-conference-call-31052023.pdf</t>
  </si>
  <si>
    <t xml:space="preserve">schedule-of-the-proposed-Analyst-Institutional-Investor-conference-call-31052023.pdf</t>
  </si>
  <si>
    <t xml:space="preserve">Intimation about the schedule of the proposed Analyst / Institutional Investor conference call</t>
  </si>
  <si>
    <t xml:space="preserve">https://www.quesscorp.com/investor/dist/images/pdf/Announcements/schedule-of-the-proposed-Analyst-Institutional-Investor-conference-call-30052023.pdf</t>
  </si>
  <si>
    <t xml:space="preserve">schedule-of-the-proposed-Analyst-Institutional-Investor-conference-call-30052023.pdf</t>
  </si>
  <si>
    <t xml:space="preserve">SE Intimation Analyst Call</t>
  </si>
  <si>
    <t xml:space="preserve">https://www.quesscorp.com/investor/dist/images/pdf/Announcements/SE-Intimation-Analyst-Call24052023.pdf</t>
  </si>
  <si>
    <t xml:space="preserve">SE-Intimation-Analyst-Call24052023.pdf</t>
  </si>
  <si>
    <t xml:space="preserve">Intimation about the schedule of the one-to-one Analyst / Institutional Investor meeting</t>
  </si>
  <si>
    <t xml:space="preserve">https://www.quesscorp.com/investor/dist/images/pdf/Announcements/QuessCorp-AnalystMeet-SEIntimation-24052023.pdf</t>
  </si>
  <si>
    <t xml:space="preserve">QuessCorp-AnalystMeet-SEIntimation-24052023.pdf</t>
  </si>
  <si>
    <t xml:space="preserve">https://www.quesscorp.com/investor/dist/images/pdf/Announcements/Intimation-regarding-loss-of-share-certificate-23052023.pdf</t>
  </si>
  <si>
    <t xml:space="preserve">Intimation-regarding-loss-of-share-certificate-23052023.pdf</t>
  </si>
  <si>
    <t xml:space="preserve">Newspaper Advertisement dated May 19, 2023</t>
  </si>
  <si>
    <t xml:space="preserve">https://www.quesscorp.com/investor/dist/images/pdf/Announcements/SEintimation-Newspaper19052023.pdf</t>
  </si>
  <si>
    <t xml:space="preserve">SEintimation-Newspaper19052023.pdf</t>
  </si>
  <si>
    <t xml:space="preserve">SE Intimation Analyst Call Recording</t>
  </si>
  <si>
    <t xml:space="preserve">https://www.quesscorp.com/investor/dist/images/pdf/Announcements/SE-Intimation-Analyst-Call-Recording-18052023.pdf</t>
  </si>
  <si>
    <t xml:space="preserve">SE-Intimation-Analyst-Call-Recording-18052023.pdf</t>
  </si>
  <si>
    <t xml:space="preserve">Annual Secretarial Compliance Report May 18, 2023&amp;nbsp;</t>
  </si>
  <si>
    <t xml:space="preserve">https://www.quesscorp.com/investor/dist/images/pdf/Announcements/Secretarial-Compliance-Report-18052023.pdf</t>
  </si>
  <si>
    <t xml:space="preserve">Secretarial-Compliance-Report-18052023.pdf</t>
  </si>
  <si>
    <t xml:space="preserve">SE Statement of Deviation</t>
  </si>
  <si>
    <t xml:space="preserve">https://www.quesscorp.com/investor/dist/images/pdf/Announcements/SE-Statement-of-Deviation18052023.pdf</t>
  </si>
  <si>
    <t xml:space="preserve">SE-Statement-of-Deviation18052023.pdf</t>
  </si>
  <si>
    <t xml:space="preserve">Press Release Q4FY23</t>
  </si>
  <si>
    <t xml:space="preserve">https://www.quesscorp.com/investor/dist/images/pdf/Announcements/Press-Release-Q4FY23.pdf</t>
  </si>
  <si>
    <t xml:space="preserve">Press-Release-Q4FY23.pdf</t>
  </si>
  <si>
    <t xml:space="preserve">Investor presentation Q4FY23</t>
  </si>
  <si>
    <t xml:space="preserve">https://www.quesscorp.com/investor/dist/images/pdf/Announcements/Investor-Presentation-Q4FY23.pdf</t>
  </si>
  <si>
    <t xml:space="preserve">Investor-Presentation-Q4FY23.pdf</t>
  </si>
  <si>
    <t xml:space="preserve">Outcome of Board Meeting of the Company held on May 17,2023</t>
  </si>
  <si>
    <t xml:space="preserve">https://www.quesscorp.com/investor/dist/images/pdf/Announcements/outcome-of-board-meeting-17052023.pdf</t>
  </si>
  <si>
    <t xml:space="preserve">outcome-of-board-meeting-17052023.pdf</t>
  </si>
  <si>
    <t xml:space="preserve">https://www.quesscorp.com/investor/dist/images/pdf/Announcements/schedule-of-the-conference-call-for-analysts-and-investors-12052023.pdf</t>
  </si>
  <si>
    <t xml:space="preserve">schedule-of-the-conference-call-for-analysts-and-investors-12052023.pdf</t>
  </si>
  <si>
    <t xml:space="preserve">Intimation of Board Meeting scheduled to be held on Wednesday, May 17, 2023</t>
  </si>
  <si>
    <t xml:space="preserve">https://www.quesscorp.com/investor/dist/images/pdf/Announcements/intimation-of-board-meeting-10-05-2023.pdf</t>
  </si>
  <si>
    <t xml:space="preserve">intimation-of-board-meeting-10-05-2023.pdf</t>
  </si>
  <si>
    <t xml:space="preserve">Resignation of Statutory Auditor of Conneqt Business Solutions Limited</t>
  </si>
  <si>
    <t xml:space="preserve">https://www.quesscorp.com/investor/dist/images/pdf/Announcements/resignation-of-statutory-auditor-of-conneqt-business-solutions-limited.pdf</t>
  </si>
  <si>
    <t xml:space="preserve">resignation-of-statutory-auditor-of-conneqt-business-solutions-limited.pdf</t>
  </si>
  <si>
    <t xml:space="preserve">https://www.quesscorp.com/investor/dist/images/pdf/Announcements/trading-window-closure-30-march-2023.pdf</t>
  </si>
  <si>
    <t xml:space="preserve">trading-window-closure-30-march-2023.pdf</t>
  </si>
  <si>
    <t xml:space="preserve">Purchase of shares by Mr. Ajit Isaac, Promoter of the Company</t>
  </si>
  <si>
    <t xml:space="preserve">https://www.quesscorp.com/investor/dist/images/pdf/Announcements/SEIntimation-purchase-of-shares-by-Ajit-Isaac-promoter-of-the-company-29032023.pdf</t>
  </si>
  <si>
    <t xml:space="preserve">SEIntimation-purchase-of-shares-by-Ajit-Isaac-promoter-of-the-company-29032023.pdf</t>
  </si>
  <si>
    <t xml:space="preserve">Purchase of shares by Fairbridge Capital Mauritius Limited, Promoter of the Company</t>
  </si>
  <si>
    <t xml:space="preserve">https://www.quesscorp.com/investor/dist/images/pdf/Announcements/SEIntimation-purchase-of-shares-by-promoter-29032023.pdf</t>
  </si>
  <si>
    <t xml:space="preserve">SEIntimation-purchase-of-shares-by-promoter-29032023.pdf</t>
  </si>
  <si>
    <t xml:space="preserve">Allotment of shares under Quess Stock Ownership Plan-2020 ("QSOP 2020")</t>
  </si>
  <si>
    <t xml:space="preserve">https://www.quesscorp.com/investor/dist/images/pdf/Announcements/SEintimation-NRC-20-03-2023.pdf</t>
  </si>
  <si>
    <t xml:space="preserve">SEintimation-NRC-20-03-2023.pdf</t>
  </si>
  <si>
    <t xml:space="preserve">Newspaper Advertisement dated March 08, 2023</t>
  </si>
  <si>
    <t xml:space="preserve">https://www.quesscorp.com/investor/dist/images/pdf/Announcements/Newspaper-Advertisement-dated-March-08-2023.pdf</t>
  </si>
  <si>
    <t xml:space="preserve">Newspaper-Advertisement-dated-March-08-2023.pdf</t>
  </si>
  <si>
    <t xml:space="preserve">Intimation about the schedule of the proposed Analyst / Institutional Investor conference call dated March 08, 2023</t>
  </si>
  <si>
    <t xml:space="preserve">https://www.quesscorp.com/investor/dist/images/pdf/Announcements/QuessCorp-AnalystMeet-SEIntimation-08032023.pdf</t>
  </si>
  <si>
    <t xml:space="preserve">QuessCorp-AnalystMeet-SEIntimation-08032023.pdf</t>
  </si>
  <si>
    <t xml:space="preserve">Intimation about the schedule of the proposed Analyst / Institutional Investor conference call dated Feb 28, 2023</t>
  </si>
  <si>
    <t xml:space="preserve">https://www.quesscorp.com/investor/dist/images/pdf/Announcements/QuessCorp-AnalystMeet-SEIntimation-28-02-2023.pdf</t>
  </si>
  <si>
    <t xml:space="preserve">QuessCorp-AnalystMeet-SEIntimation-28-02-2023.pdf</t>
  </si>
  <si>
    <t xml:space="preserve">Intimation about the schedule of the proposed Analyst / Institutional Investor conference call Feb 27, 2023</t>
  </si>
  <si>
    <t xml:space="preserve">https://www.quesscorp.com/investor/dist/images/pdf/Announcements/QuessCorp-AnalystMeet-SEIntimation-27-02-2023.pdf</t>
  </si>
  <si>
    <t xml:space="preserve">QuessCorp-AnalystMeet-SEIntimation-27-02-2023.pdf</t>
  </si>
  <si>
    <t xml:space="preserve">https://www.quesscorp.com/investor/dist/images/pdf/Announcements/Intimation-regarding-issuance-of-duplicate-share-certificate-23-02-2023.pdf</t>
  </si>
  <si>
    <t xml:space="preserve">Intimation-regarding-issuance-of-duplicate-share-certificate-23-02-2023.pdf</t>
  </si>
  <si>
    <t xml:space="preserve">https://www.quesscorp.com/investor/dist/images/pdf/Announcements/QuessCorp-AnalystMeet-22-02-2023.pdf</t>
  </si>
  <si>
    <t xml:space="preserve">QuessCorp-AnalystMeet-22-02-2023.pdf</t>
  </si>
  <si>
    <t xml:space="preserve">https://www.quesscorp.com/investor/dist/images/pdf/Announcements/intimation-regarding-loss-of-share-certificate-17-02-2023.pdf</t>
  </si>
  <si>
    <t xml:space="preserve">intimation-regarding-loss-of-share-certificate-17-02-2023.pdf</t>
  </si>
  <si>
    <t xml:space="preserve">https://www.quesscorp.com/investor/dist/images/pdf/Announcements/SEIntimatio-Purchase-of-shares-by-Ajit-Promoter-08022023.pdf</t>
  </si>
  <si>
    <t xml:space="preserve">SEIntimatio-Purchase-of-shares-by-Ajit-Promoter-08022023.pdf</t>
  </si>
  <si>
    <t xml:space="preserve">https://www.quesscorp.com/investor/dist/images/pdf/Announcements/QuessCorp-AnalystMeet-SEIntimation-08022022.pdf</t>
  </si>
  <si>
    <t xml:space="preserve">QuessCorp-AnalystMeet-SEIntimation-08022022.pdf</t>
  </si>
  <si>
    <t xml:space="preserve">https://www.quesscorp.com/investor/dist/images/pdf/Announcements/SEIntimation-Analyst-Call-Transcript-08022023.pdf</t>
  </si>
  <si>
    <t xml:space="preserve">SEIntimation-Analyst-Call-Transcript-08022023.pdf</t>
  </si>
  <si>
    <t xml:space="preserve">https://www.quesscorp.com/investor/dist/images/pdf/Announcements/SEIntimation-PurchaseofsharesbyMrAjit-Promoter.pdf</t>
  </si>
  <si>
    <t xml:space="preserve">SEIntimation-PurchaseofsharesbyMrAjit-Promoter.pdf</t>
  </si>
  <si>
    <t xml:space="preserve">https://www.quesscorp.com/investor/dist/images/pdf/Announcements/QuessCorpAnalystMeet-SEIntimation06022023.pdf</t>
  </si>
  <si>
    <t xml:space="preserve">QuessCorpAnalystMeet-SEIntimation06022023.pdf</t>
  </si>
  <si>
    <t xml:space="preserve">Newpaper Advertisement dated Feb 06, 2023</t>
  </si>
  <si>
    <t xml:space="preserve">https://www.quesscorp.com/investor/dist/images/pdf/Announcements/SEIntimation-Newspaper-Advertisement-06022023.pdf</t>
  </si>
  <si>
    <t xml:space="preserve">SEIntimation-Newspaper-Advertisement-06022023.pdf</t>
  </si>
  <si>
    <t xml:space="preserve">Grant of Restricted Stock Units ("RSUs") under QSOP 2020</t>
  </si>
  <si>
    <t xml:space="preserve">https://www.quesscorp.com/investor/dist/images/pdf/Announcements/SEintimatio-NRC-03022023.pdf</t>
  </si>
  <si>
    <t xml:space="preserve">SEintimatio-NRC-03022023.pdf</t>
  </si>
  <si>
    <t xml:space="preserve">Press Release Q3FY23</t>
  </si>
  <si>
    <t xml:space="preserve">https://www.quesscorp.com/investor/dist/images/pdf/Announcements/Press-Release-Q3FY23.pdf</t>
  </si>
  <si>
    <t xml:space="preserve">Press-Release-Q3FY23.pdf</t>
  </si>
  <si>
    <t xml:space="preserve">Investor Presentation Q3FY23</t>
  </si>
  <si>
    <t xml:space="preserve">https://www.quesscorp.com/investor/dist/images/pdf/Announcements/Investor-Presentation-Q3FY23.pdf</t>
  </si>
  <si>
    <t xml:space="preserve">Investor-Presentation-Q3FY23.pdf</t>
  </si>
  <si>
    <t xml:space="preserve">Outcome of Board Meeting of the Company held on February 03, 2023</t>
  </si>
  <si>
    <t xml:space="preserve">https://www.quesscorp.com/investor/dist/images/pdf/Announcements/outcome-of-board-meeting-03022023.pdf</t>
  </si>
  <si>
    <t xml:space="preserve">outcome-of-board-meeting-03022023.pdf</t>
  </si>
  <si>
    <t xml:space="preserve">https://www.quesscorp.com/investor/dist/images/pdf/Announcements/Intimation-regarding-issuance-of-duplicate-share-certificate-30-01-2023.pdf</t>
  </si>
  <si>
    <t xml:space="preserve">Intimation-regarding-issuance-of-duplicate-share-certificate-30-01-2023.pdf</t>
  </si>
  <si>
    <t xml:space="preserve">https://www.quesscorp.com/investor/dist/images/pdf/Announcements/SEIntimation-earningscall-30012023.pdf</t>
  </si>
  <si>
    <t xml:space="preserve">SEIntimation-earningscall-30012023.pdf</t>
  </si>
  <si>
    <t xml:space="preserve">Intimation of Board Meeting scheduled to be held on Friday, February 03, 2023</t>
  </si>
  <si>
    <t xml:space="preserve">https://www.quesscorp.com/investor/dist/images/pdf/Announcements/Intimation-of-board-meeting-25012023.pdf</t>
  </si>
  <si>
    <t xml:space="preserve">Intimation-of-board-meeting-25012023.pdf</t>
  </si>
  <si>
    <t xml:space="preserve">https://www.quesscorp.com/investor/dist/images/pdf/Announcements/SEIntimation-openingofTradingWindow-26122022.pdf</t>
  </si>
  <si>
    <t xml:space="preserve">SEIntimation-openingofTradingWindow-26122022.pdf</t>
  </si>
  <si>
    <t xml:space="preserve">https://www.quesscorp.com/investor/dist/images/pdf/Announcements/Intimation-regarding-loss-of-share-certificate-17012023.pdf</t>
  </si>
  <si>
    <t xml:space="preserve">Intimation-regarding-loss-of-share-certificate-17012023.pdf</t>
  </si>
  <si>
    <t xml:space="preserve">Disclosure under Regulation 30(5) of SEBI (Listing Obligations and Disclosure Requirements) Regulations, 2015 ("Listing Regulations")</t>
  </si>
  <si>
    <t xml:space="preserve">https://www.quesscorp.com/investor/dist/images/pdf/Announcements/SEIntimation-Regulation30-10012023.pdf</t>
  </si>
  <si>
    <t xml:space="preserve">SEIntimation-Regulation30-10012023.pdf</t>
  </si>
  <si>
    <t xml:space="preserve">Confirmation Certificate under Regulation 74(5) of Securities and Exchange Board of India (Depositories and Participants) Regulations. 2018.</t>
  </si>
  <si>
    <t xml:space="preserve">https://www.quesscorp.com/investor/dist/images/pdf/Announcements/CertfiicateunderReg74-06012023.pdf</t>
  </si>
  <si>
    <t xml:space="preserve">CertfiicateunderReg74-06012023.pdf</t>
  </si>
  <si>
    <t xml:space="preserve">SE Intimation opening of Trading Window - 26122022</t>
  </si>
  <si>
    <t xml:space="preserve">https://www.quesscorp.com/investor/dist/images/pdf/Announcements/SEIntimation-opening-of-Trading-Window-26122022.pdf</t>
  </si>
  <si>
    <t xml:space="preserve">SEIntimation-opening-of-Trading-Window-26122022.pdf</t>
  </si>
  <si>
    <t xml:space="preserve">Intimation under Regulation 30 of SEBI (Listing obligations and Disclosure Requirements) Regulations, 2015</t>
  </si>
  <si>
    <t xml:space="preserve">https://www.quesscorp.com/investor/dist/images/pdf/Announcements/SE-Intimation-under-regulation-30(5)-23-12-2022.pdf</t>
  </si>
  <si>
    <t xml:space="preserve">SE-Intimation-under-regulation-30(5)-23-12-2022.pdf</t>
  </si>
  <si>
    <t xml:space="preserve">Intimation for reaffirmation of Credit Rating of Commercial papers</t>
  </si>
  <si>
    <t xml:space="preserve">https://www.quesscorp.com/investor/dist/images/pdf/Announcements/SE-Intimation-credit-rating-21122022.pdf</t>
  </si>
  <si>
    <t xml:space="preserve">SE-Intimation-credit-rating-21122022.pdf</t>
  </si>
  <si>
    <t xml:space="preserve">ICRA-assigned Credit Rating for Rs 300.00 crore Commercial Paper of Quess Corp Limited</t>
  </si>
  <si>
    <t xml:space="preserve">https://www.quesscorp.com/investor/dist/images/pdf/Announcements/Signed-CP-rating-letter-Quess-21122022.pdf</t>
  </si>
  <si>
    <t xml:space="preserve">Signed-CP-rating-letter-Quess-21122022.pdf</t>
  </si>
  <si>
    <t xml:space="preserve">Closure of Trading Window dated December 19, 2022</t>
  </si>
  <si>
    <t xml:space="preserve">https://www.quesscorp.com/investor/dist/images/pdf/Announcements/Trading-Window-Closure-December-2022.pdf</t>
  </si>
  <si>
    <t xml:space="preserve">Trading-Window-Closure-December-2022.pdf</t>
  </si>
  <si>
    <t xml:space="preserve">Allotment of shares under Quess Corp Limited Employee Stock Option Scheme 2015 and Quess Stock Ownership Plan-2020</t>
  </si>
  <si>
    <t xml:space="preserve">https://www.quesscorp.com/investor/dist/images/pdf/Announcements/SE-intimationNRC-122022.pdf</t>
  </si>
  <si>
    <t xml:space="preserve">SE-intimationNRC-122022.pdf</t>
  </si>
  <si>
    <t xml:space="preserve">https://www.quesscorp.com/investor/dist/images/pdf/Announcements/QuessCorp-AnalystMeet-SEIntimation-28112022.pdf</t>
  </si>
  <si>
    <t xml:space="preserve">QuessCorp-AnalystMeet-SEIntimation-28112022.pdf</t>
  </si>
  <si>
    <t xml:space="preserve">https://www.quesscorp.com/investor/dist/images/pdf/Announcements/Intimation-regarding-loss-of-share-certificate-25112022.pdf</t>
  </si>
  <si>
    <t xml:space="preserve">Intimation-regarding-loss-of-share-certificate-25112022.pdf</t>
  </si>
  <si>
    <t xml:space="preserve">September</t>
  </si>
  <si>
    <t xml:space="preserve">Disclosure of Related Party Transactions for the half year ended September 30, 2022</t>
  </si>
  <si>
    <t xml:space="preserve">https://www.quesscorp.com/investor/dist/images/pdf/Announcements/Disclosureof-Related-Party-Transactions-for-the-half-year-ended-09302022.pdf</t>
  </si>
  <si>
    <t xml:space="preserve">Disclosureof-Related-Party-Transactions-for-the-half-year-ended-09302022.pdf</t>
  </si>
  <si>
    <t xml:space="preserve">Press Release dated November 23, 2022</t>
  </si>
  <si>
    <t xml:space="preserve">https://www.quesscorp.com/investor/dist/images/pdf/Announcements/SE-Intimation-Press-Release-23112022.pdf</t>
  </si>
  <si>
    <t xml:space="preserve">SE-Intimation-Press-Release-23112022.pdf</t>
  </si>
  <si>
    <t xml:space="preserve">https://www.quesscorp.com/investor/dist/images/pdf/Announcements/SEIntimation-purchase-of-shares-by-promoter-of-the-company-22112022.pdf</t>
  </si>
  <si>
    <t xml:space="preserve">SEIntimation-purchase-of-shares-by-promoter-of-the-company-22112022.pdf</t>
  </si>
  <si>
    <t xml:space="preserve">https://www.quesscorp.com/investor/dist/images/pdf/Announcements/Purchase-of-shares-by-Promoter-of the-Company-21112022.pdf</t>
  </si>
  <si>
    <t xml:space="preserve">Purchase-of-shares-by-Promoter-of the-Company-21112022.pdf</t>
  </si>
  <si>
    <t xml:space="preserve">https://www.quesscorp.com/investor/dist/images/pdf/Announcements/Intimation-regarding-issuance-of-Duplicate-Share-Certificate-18112022.pdf</t>
  </si>
  <si>
    <t xml:space="preserve">Intimation-regarding-issuance-of-Duplicate-Share-Certificate-18112022.pdf</t>
  </si>
  <si>
    <t xml:space="preserve">https://www.quesscorp.com/investor/dist/images/pdf/Announcements/SEIntimation-Analyst-Call-Transcript-15112022.pdf</t>
  </si>
  <si>
    <t xml:space="preserve">SEIntimation-Analyst-Call-Transcript-15112022.pdf</t>
  </si>
  <si>
    <t xml:space="preserve">https://www.quesscorp.com/investor/dist/images/pdf/Announcements/Intimation-regarding-loss-of-share-certificate-15112022.pdf</t>
  </si>
  <si>
    <t xml:space="preserve">Intimation-regarding-loss-of-share-certificate-15112022.pdf</t>
  </si>
  <si>
    <t xml:space="preserve">https://www.quesscorp.com/investor/dist/images/pdf/Announcements/Intimation-regarding-loss-of-share-certificate-14112022.pdf</t>
  </si>
  <si>
    <t xml:space="preserve">Intimation-regarding-loss-of-share-certificate-14112022.pdf</t>
  </si>
  <si>
    <t xml:space="preserve">SE Intmation Newpaper Financials</t>
  </si>
  <si>
    <t xml:space="preserve">https://www.quesscorp.com/investor/dist/images/pdf/Announcements/SEIntmation-Newspaper-Financials-11112022.pdf</t>
  </si>
  <si>
    <t xml:space="preserve">SEIntmation-Newspaper-Financials-11112022.pdf</t>
  </si>
  <si>
    <t xml:space="preserve">SE Intmation Newpaper Dividend</t>
  </si>
  <si>
    <t xml:space="preserve">https://www.quesscorp.com/investor/dist/images/pdf/Announcements/SEIntmation-Newspaper-Dividend-11112022.pdf</t>
  </si>
  <si>
    <t xml:space="preserve">SEIntmation-Newspaper-Dividend-11112022.pdf</t>
  </si>
  <si>
    <t xml:space="preserve">https://www.quesscorp.com/investor/dist/images/pdf/Announcements/SE-Intimation-Analyst-Call-Recording-10112022.pdf</t>
  </si>
  <si>
    <t xml:space="preserve">SE-Intimation-Analyst-Call-Recording-10112022.pdf</t>
  </si>
  <si>
    <t xml:space="preserve">Press Release Q2FY23</t>
  </si>
  <si>
    <t xml:space="preserve">https://www.quesscorp.com/investor/dist/images/pdf/Announcements/Press-Release-Q2FY23.pdf</t>
  </si>
  <si>
    <t xml:space="preserve">Press-Release-Q2FY23.pdf</t>
  </si>
  <si>
    <t xml:space="preserve">Investor Presentation Q2FY23</t>
  </si>
  <si>
    <t xml:space="preserve">https://www.quesscorp.com/investor/dist/images/pdf/Announcements/Investor-Presentation-Q2FY23.pdf</t>
  </si>
  <si>
    <t xml:space="preserve">Investor-Presentation-Q2FY23.pdf</t>
  </si>
  <si>
    <t xml:space="preserve">Outcome of Board Meeting of the Company held on Nov 09,2022</t>
  </si>
  <si>
    <t xml:space="preserve">https://www.quesscorp.com/investor/dist/images/pdf/Announcements/outcome-of-board-meeting-09112022.pdf</t>
  </si>
  <si>
    <t xml:space="preserve">outcome-of-board-meeting-09112022.pdf</t>
  </si>
  <si>
    <t xml:space="preserve">https://www.quesscorp.com/investor/dist/images/pdf/Announcements/SE-Intimation-earnings-call-final-04112022.pdf</t>
  </si>
  <si>
    <t xml:space="preserve">SE-Intimation-earnings-call-final-04112022.pdf</t>
  </si>
  <si>
    <t xml:space="preserve">https://www.quesscorp.com/investor/dist/images/pdf/Announcements/SEIntimation-Lostbyholder-Reg39-02112022.pdf</t>
  </si>
  <si>
    <t xml:space="preserve">SEIntimation-Lostbyholder-Reg39-02112022.pdf</t>
  </si>
  <si>
    <t xml:space="preserve">Intimation of Board Meeting scheduled to be held on Wednesday, November 09, 2022 for consideration of Un-audited financial results and declaration of Interim Dividend</t>
  </si>
  <si>
    <t xml:space="preserve">https://www.quesscorp.com/investor/dist/images/pdf/Announcements/SE-Intimation-of-BM-02112022.pdf</t>
  </si>
  <si>
    <t xml:space="preserve">SE-Intimation-of-BM-02112022.pdf</t>
  </si>
  <si>
    <t xml:space="preserve">Environmental, Social and Governance Report (ESG)</t>
  </si>
  <si>
    <t xml:space="preserve">https://www.quesscorp.com/investor/dist/images/pdf/Announcements/SE-Intimation-ESG-report-14102022.pdf</t>
  </si>
  <si>
    <t xml:space="preserve">SE-Intimation-ESG-report-14102022.pdf</t>
  </si>
  <si>
    <t xml:space="preserve">https://www.quesscorp.com/investor/dist/images/pdf/Announcements/SE-intimation-NRC-14102022.pdf</t>
  </si>
  <si>
    <t xml:space="preserve">SE-intimation-NRC-14102022.pdf</t>
  </si>
  <si>
    <t xml:space="preserve">Press Release dated October 6th,2022</t>
  </si>
  <si>
    <t xml:space="preserve">https://www.quesscorp.com/investor/dist/images/pdf/Announcements/SEIntimation-PressRelease-06102022.pdf</t>
  </si>
  <si>
    <t xml:space="preserve">SEIntimation-PressRelease-06102022.pdf</t>
  </si>
  <si>
    <t xml:space="preserve">All-cash deal to disinvest investment held in Simpliance Technologies Private Limited, a subsidiary of the Company</t>
  </si>
  <si>
    <t xml:space="preserve">https://www.quesscorp.com/investor/dist/images/pdf/Announcements/20221006-Regulation30-project-Supernova-draft-Clean.pdf</t>
  </si>
  <si>
    <t xml:space="preserve">20221006-Regulation30-project-Supernova-draft-Clean.pdf</t>
  </si>
  <si>
    <t xml:space="preserve">Appointment of Mr. Kamal Pal Hoda as Group CFO (Designate)</t>
  </si>
  <si>
    <t xml:space="preserve">https://www.quesscorp.com/investor/dist/images/pdf/Announcements/appointment-of-mr-kamal-pal-hoda-as-group-cfo-designate.pdf</t>
  </si>
  <si>
    <t xml:space="preserve">appointment-of-mr-kamal-pal-hoda-as-group-cfo-designate.pdf</t>
  </si>
  <si>
    <t xml:space="preserve">Closure of Trading Window dated Sep 29, 2022</t>
  </si>
  <si>
    <t xml:space="preserve">https://www.quesscorp.com/investor/dist/images/pdf/Announcements/TradingWindowClosure-Sept-2022.pdf</t>
  </si>
  <si>
    <t xml:space="preserve">TradingWindowClosure-Sept-2022.pdf</t>
  </si>
  <si>
    <t xml:space="preserve">https://www.quesscorp.com/investor/dist/images/pdf/Announcements/Intimation-under-Reg-39(3)-Issue-of-duplicate-share-certificate-26092022.pdf</t>
  </si>
  <si>
    <t xml:space="preserve">Intimation-under-Reg-39(3)-Issue-of-duplicate-share-certificate-26092022.pdf</t>
  </si>
  <si>
    <t xml:space="preserve">Allotment of Shares under ESOP Scheme and Quess Stock Ownership Plan</t>
  </si>
  <si>
    <t xml:space="preserve">https://www.quesscorp.com/investor/dist/images/pdf/Announcements/SE-intimation-NRC-23-09-2022.pdf</t>
  </si>
  <si>
    <t xml:space="preserve">SE-intimation-NRC-23-09-2022.pdf</t>
  </si>
  <si>
    <t xml:space="preserve">15th AGM SE Intimation Voting Results and Scrutinizers Report</t>
  </si>
  <si>
    <t xml:space="preserve">https://www.quesscorp.com/investor/dist/images/pdf/Announcements/15th-AGM-SE-Intimation-Voting-Results-and-Scrutinizers-Report.pdf</t>
  </si>
  <si>
    <t xml:space="preserve">15th-AGM-SE-Intimation-Voting-Results-and-Scrutinizers-Report.pdf</t>
  </si>
  <si>
    <t xml:space="preserve">Summary of Proceedings of 15th Annual General Meeting (“AGM”) of Quess Corp Limited</t>
  </si>
  <si>
    <t xml:space="preserve">https://www.quesscorp.com/investor/dist/images/pdf/Announcements/summary-of-proceedings-15-AGM.pdf</t>
  </si>
  <si>
    <t xml:space="preserve">summary-of-proceedings-15-AGM.pdf</t>
  </si>
  <si>
    <t xml:space="preserve">https://www.quesscorp.com/investor/dist/images/pdf/Announcements/QuessCorp-AnalystMeet-SEIntimation-05092022.pdf</t>
  </si>
  <si>
    <t xml:space="preserve">QuessCorp-AnalystMeet-SEIntimation-05092022.pdf</t>
  </si>
  <si>
    <t xml:space="preserve">Newspaper Advertisement dated Aug 30, 2022</t>
  </si>
  <si>
    <t xml:space="preserve">https://www.quesscorp.com/investor/dist/images/pdf/Announcements/SEIntimation-Newspaper-Advertisement-30082022.pdf</t>
  </si>
  <si>
    <t xml:space="preserve">SEIntimation-Newspaper-Advertisement-30082022.pdf</t>
  </si>
  <si>
    <t xml:space="preserve">SE Intimation AGM Notice Annual Report</t>
  </si>
  <si>
    <t xml:space="preserve">https://www.quesscorp.com/investor/dist/images/pdf/Announcements/SEIntimation-AGMNotice-AnnualReport-29082022.pdf</t>
  </si>
  <si>
    <t xml:space="preserve">SEIntimation-AGMNotice-AnnualReport-29082022.pdf</t>
  </si>
  <si>
    <t xml:space="preserve">SE Intimation Book Closure</t>
  </si>
  <si>
    <t xml:space="preserve">https://www.quesscorp.com/investor/dist/images/pdf/Announcements/SEIntimation-BookClosure-29082022.pdf</t>
  </si>
  <si>
    <t xml:space="preserve">SEIntimation-BookClosure-29082022.pdf</t>
  </si>
  <si>
    <t xml:space="preserve">https://www.quesscorp.com/investor/dist/images/pdf/Announcements/SEIntimation-Lostbyholder-Reg39-22082022.pdf</t>
  </si>
  <si>
    <t xml:space="preserve">SEIntimation-Lostbyholder-Reg39-22082022.pdf</t>
  </si>
  <si>
    <t xml:space="preserve">https://www.quesscorp.com/investor/dist/images/pdf/Announcements/SEIntimation-Analyst-Call-Transcript-17082022.pdf</t>
  </si>
  <si>
    <t xml:space="preserve">SEIntimation-Analyst-Call-Transcript-17082022.pdf</t>
  </si>
  <si>
    <t xml:space="preserve">Newspaper Advertisement dated August 16, 2022</t>
  </si>
  <si>
    <t xml:space="preserve">https://www.quesscorp.com/investor/dist/images/pdf/Announcements/SEIntmation-Newpaper-Advertisement-16082022.pdf</t>
  </si>
  <si>
    <t xml:space="preserve">SEIntmation-Newpaper-Advertisement-16082022.pdf</t>
  </si>
  <si>
    <t xml:space="preserve">https://www.quesscorp.com/investor/dist/images/pdf/Announcements/SE-Intimation-Analyst-Call-12-08-2022.pdf</t>
  </si>
  <si>
    <t xml:space="preserve">SE-Intimation-Analyst-Call-12-08-2022.pdf</t>
  </si>
  <si>
    <t xml:space="preserve">Press Release Q1FY23</t>
  </si>
  <si>
    <t xml:space="preserve">https://www.quesscorp.com/investor/dist/images/pdf/Announcements/Press-Release-Q1FY23.pdf</t>
  </si>
  <si>
    <t xml:space="preserve">Press-Release-Q1FY23.pdf</t>
  </si>
  <si>
    <t xml:space="preserve">Investor Presentation Q1FY23</t>
  </si>
  <si>
    <t xml:space="preserve">https://www.quesscorp.com/investor/dist/images/pdf/Announcements/Investor-Presentation-Q1FY23.pdf</t>
  </si>
  <si>
    <t xml:space="preserve">Investor-Presentation-Q1FY23.pdf</t>
  </si>
  <si>
    <t xml:space="preserve">Outcome of Board Meeting of the Company held on Aug 11,2022</t>
  </si>
  <si>
    <t xml:space="preserve">https://www.quesscorp.com/investor/dist/images/pdf/Announcements/outcome-of-board-meeting-11082022.pdf</t>
  </si>
  <si>
    <t xml:space="preserve">outcome-of-board-meeting-11082022.pdf</t>
  </si>
  <si>
    <t xml:space="preserve">https://www.quesscorp.com/investor/dist/images/pdf/Announcements/SE-Intimation-earnings-call-05082022.pdf</t>
  </si>
  <si>
    <t xml:space="preserve">SE-Intimation-earnings-call-05082022.pdf</t>
  </si>
  <si>
    <t xml:space="preserve">https://www.quesscorp.com/investor/dist/images/pdf/Announcements/SEIntimation-Lostbyholder-Reg39-03082022.pdf</t>
  </si>
  <si>
    <t xml:space="preserve">SEIntimation-Lostbyholder-Reg39-03082022.pdf</t>
  </si>
  <si>
    <t xml:space="preserve">Intimation of Board Meeting scheduled to be held on Thursday, August 11, 2022</t>
  </si>
  <si>
    <t xml:space="preserve">https://www.quesscorp.com/investor/dist/images/pdf/Announcements/Intimation-of-board-meeting-02082022.pdf</t>
  </si>
  <si>
    <t xml:space="preserve">Intimation-of-board-meeting-02082022.pdf</t>
  </si>
  <si>
    <t xml:space="preserve">https://www.quesscorp.com/investor/dist/images/pdf/Announcements/Intimation-under-Reg-39(3)-Asha-issue-of-duplicate-share-certificate-27072022.pdf</t>
  </si>
  <si>
    <t xml:space="preserve">Intimation-under-Reg-39(3)-Asha-issue-of-duplicate-share-certificate-27072022.pdf</t>
  </si>
  <si>
    <t xml:space="preserve">https://www.quesscorp.com/investor/dist/images/pdf/Announcements/Trading-Window-Closure-June-2022.pdf</t>
  </si>
  <si>
    <t xml:space="preserve">Trading-Window-Closure-June-2022.pdf</t>
  </si>
  <si>
    <t xml:space="preserve">ALLSEC Technologies Limited to Merge Into Quess Corp Limited - Press Release</t>
  </si>
  <si>
    <t xml:space="preserve">https://www.quesscorp.com/investor/dist/images/pdf/Announcements/Press-release-Merger-of-Allsec-into-Quess.pdf</t>
  </si>
  <si>
    <t xml:space="preserve">Press-release-Merger-of-Allsec-into-Quess.pdf</t>
  </si>
  <si>
    <t xml:space="preserve">Merger of Allsec into Quess - Investor Presentation</t>
  </si>
  <si>
    <t xml:space="preserve">https://www.quesscorp.com/investor/dist/images/pdf/Announcements/Investor-Presentation-Merger-of-Allsec-into-Quess.pdf</t>
  </si>
  <si>
    <t xml:space="preserve">Investor-Presentation-Merger-of-Allsec-into-Quess.pdf</t>
  </si>
  <si>
    <t xml:space="preserve">Scheme of Amalgamation of Allsec Technologies Limited with Quess Corp Limited</t>
  </si>
  <si>
    <t xml:space="preserve">https://www.quesscorp.com/investor/dist/images/pdf/Announcements/Quess-Regulation-30-Scheme-of-Amalgamation-22062022.pdf</t>
  </si>
  <si>
    <t xml:space="preserve">Quess-Regulation-30-Scheme-of-Amalgamation-22062022.pdf</t>
  </si>
  <si>
    <t xml:space="preserve">Allotment of Shares under ESOP Scheme</t>
  </si>
  <si>
    <t xml:space="preserve">https://www.quesscorp.com/investor/dist/images/pdf/Announcements/SEintimation-NRC-062022.pdf</t>
  </si>
  <si>
    <t xml:space="preserve">SEintimation-NRC-062022.pdf</t>
  </si>
  <si>
    <t xml:space="preserve">Disclosure of Related Party Transactions for the half year ended March 31, 2022</t>
  </si>
  <si>
    <t xml:space="preserve">https://www.quesscorp.com/investor/dist/images/pdf/Announcements/SEIntimation-RPT-March312022.pdf</t>
  </si>
  <si>
    <t xml:space="preserve">SEIntimation-RPT-March312022.pdf</t>
  </si>
  <si>
    <t xml:space="preserve">https://www.quesscorp.com/investor/dist/images/pdf/Announcements/QuessCorp-Analyst-Meet-SE-Intimation-06062022.pdf</t>
  </si>
  <si>
    <t xml:space="preserve">QuessCorp-Analyst-Meet-SE-Intimation-06062022.pdf</t>
  </si>
  <si>
    <t xml:space="preserve">Newspaper Advertisement for record date of Interim Dividend</t>
  </si>
  <si>
    <t xml:space="preserve">https://www.quesscorp.com/investor/dist/images/pdf/Announcements/SEIntmation-Newpaper-01062022.pdf</t>
  </si>
  <si>
    <t xml:space="preserve">SEIntmation-Newpaper-01062022.pdf</t>
  </si>
  <si>
    <t xml:space="preserve">https://www.quesscorp.com/investor/dist/images/pdf/Announcements/SEIntimation-Analyst-Call-Transcript-31052022.pdf</t>
  </si>
  <si>
    <t xml:space="preserve">SEIntimation-Analyst-Call-Transcript-31052022.pdf</t>
  </si>
  <si>
    <t xml:space="preserve">Outcome of Meeting - Board approves Dividend</t>
  </si>
  <si>
    <t xml:space="preserve">https://www.quesscorp.com/investor/dist/images/pdf/Announcements/Quess-Outcome-31052022.pdf</t>
  </si>
  <si>
    <t xml:space="preserve">Quess-Outcome-31052022.pdf</t>
  </si>
  <si>
    <t xml:space="preserve">https://www.quesscorp.com/investor/dist/images/pdf/Announcements/Quess-Corp-Analyst-Meet-SEIntimation-31052022.pdf</t>
  </si>
  <si>
    <t xml:space="preserve">Quess-Corp-Analyst-Meet-SEIntimation-31052022.pdf</t>
  </si>
  <si>
    <t xml:space="preserve">https://www.quesscorp.com/investor/dist/images/pdf/Announcements/SE-Intimation-Analyst-Call-Record-30-05-2022.pdf</t>
  </si>
  <si>
    <t xml:space="preserve">SE-Intimation-Analyst-Call-Record-30-05-2022.pdf</t>
  </si>
  <si>
    <t xml:space="preserve">SE Intimation Newspaper Advertisement dated May 30, 2022</t>
  </si>
  <si>
    <t xml:space="preserve">https://www.quesscorp.com/investor/dist/images/pdf/Announcements/SEIntmation-Newpaper-30-05-2022.pdf</t>
  </si>
  <si>
    <t xml:space="preserve">SEIntmation-Newpaper-30-05-2022.pdf</t>
  </si>
  <si>
    <t xml:space="preserve">SE Intimation under Regulation 30 (5) of SEBI (Listing Obligations and Disclosure Requirements), Regulations, 2015</t>
  </si>
  <si>
    <t xml:space="preserve">https://www.quesscorp.com/investor/dist/images/pdf/Announcements/SE-Intimation-Regulation-3(5)-27052022.pdf</t>
  </si>
  <si>
    <t xml:space="preserve">SE-Intimation-Regulation-3(5)-27052022.pdf</t>
  </si>
  <si>
    <t xml:space="preserve">Press Release Q4FY22</t>
  </si>
  <si>
    <t xml:space="preserve">https://www.quesscorp.com/investor/dist/images/pdf/Announcements/Press-Release-Q4FY22.pdf</t>
  </si>
  <si>
    <t xml:space="preserve">Press-Release-Q4FY22.pdf</t>
  </si>
  <si>
    <t xml:space="preserve">Investor Presentation Q4FY22</t>
  </si>
  <si>
    <t xml:space="preserve">https://www.quesscorp.com/investor/dist/images/pdf/Announcements/Investor-Presentation-Q4FY22.pdf</t>
  </si>
  <si>
    <t xml:space="preserve">Investor-Presentation-Q4FY22.pdf</t>
  </si>
  <si>
    <t xml:space="preserve">Outcome of Board Meeting of the Company held on May 26, 2022</t>
  </si>
  <si>
    <t xml:space="preserve">https://www.quesscorp.com/investor/dist/images/pdf/Announcements/outcome-of-board-meeting-26052022.pdf</t>
  </si>
  <si>
    <t xml:space="preserve">outcome-of-board-meeting-26052022.pdf</t>
  </si>
  <si>
    <t xml:space="preserve">Intimation of Board Meeting scheduled to be held on Tuesday, May 31, 2022</t>
  </si>
  <si>
    <t xml:space="preserve">https://www.quesscorp.com/investor/dist/images/pdf/Announcements/Intimation-of-Board-Meeting-26052022.pdf</t>
  </si>
  <si>
    <t xml:space="preserve">Intimation-of-Board-Meeting-26052022.pdf</t>
  </si>
  <si>
    <t xml:space="preserve">https://www.quesscorp.com/investor/dist/images/pdf/Announcements/SEIntimation-20052022-Reg39.pdf</t>
  </si>
  <si>
    <t xml:space="preserve">SEIntimation-20052022-Reg39.pdf</t>
  </si>
  <si>
    <t xml:space="preserve">https://www.quesscorp.com/investor/dist/images/pdf/Announcements/SE-Intimation-earnings-call-19052022.pdf</t>
  </si>
  <si>
    <t xml:space="preserve">SE-Intimation-earnings-call-19052022.pdf</t>
  </si>
  <si>
    <t xml:space="preserve">Intimation of Board Meeting scheduled to be held on Thursday, May 26, 2022</t>
  </si>
  <si>
    <t xml:space="preserve">https://www.quesscorp.com/investor/dist/images/pdf/Announcements/SEIntimation-of-Board-Meeting-16052022.pdf</t>
  </si>
  <si>
    <t xml:space="preserve">SEIntimation-of-Board-Meeting-16052022.pdf</t>
  </si>
  <si>
    <t xml:space="preserve">https://www.quesscorp.com/investor/dist/images/pdf/Announcements/SEIntimation-issuance-of-Duplicate-Share-Certificate-16052022.pdf</t>
  </si>
  <si>
    <t xml:space="preserve">SEIntimation-issuance-of-Duplicate-Share-Certificate-16052022.pdf</t>
  </si>
  <si>
    <t xml:space="preserve">Press Release</t>
  </si>
  <si>
    <t xml:space="preserve">https://www.quesscorp.com/investor/dist/images/pdf/Announcements/SEIntimationPressRelease-06052022.pdf</t>
  </si>
  <si>
    <t xml:space="preserve">SEIntimationPressRelease-06052022.pdf</t>
  </si>
  <si>
    <t xml:space="preserve">https://www.quesscorp.com/investor/dist/images/pdf/Announcements/SE-Intimation-Analyst-Call-Recordings-060422.pdf</t>
  </si>
  <si>
    <t xml:space="preserve">SE-Intimation-Analyst-Call-Recordings-060422.pdf</t>
  </si>
  <si>
    <t xml:space="preserve">https://www.quesscorp.com/investor/dist/images/pdf/Announcements/QuessCorp-AnalystMeet-SEIntimation-05042022.pdf</t>
  </si>
  <si>
    <t xml:space="preserve">QuessCorp-AnalystMeet-SEIntimation-05042022.pdf</t>
  </si>
  <si>
    <t xml:space="preserve">Results of Postal Ballot through E-voting</t>
  </si>
  <si>
    <t xml:space="preserve">https://www.quesscorp.com/investor/dist/images/pdf/Announcements/Outcome-of-Postal-ballot-31-03-2022.pdf</t>
  </si>
  <si>
    <t xml:space="preserve">Outcome-of-Postal-ballot-31-03-2022.pdf</t>
  </si>
  <si>
    <t xml:space="preserve">Intimation under Regulation 30 of SEBI (Listing Obligations and Disclosure Requirements) Regulations, 2015</t>
  </si>
  <si>
    <t xml:space="preserve">https://www.quesscorp.com/investor/dist/images/pdf/Announcements/Reg-30-Disclosure-final-30-03-2022.pdf</t>
  </si>
  <si>
    <t xml:space="preserve">Reg-30-Disclosure-final-30-03-2022.pdf</t>
  </si>
  <si>
    <t xml:space="preserve">Analyst Meet Presentation</t>
  </si>
  <si>
    <t xml:space="preserve">https://www.quesscorp.com/investor/dist/images/pdf/Announcements/SEIntimation-Analyst-meet-29032022.pdf</t>
  </si>
  <si>
    <t xml:space="preserve">SEIntimation-Analyst-meet-29032022.pdf</t>
  </si>
  <si>
    <t xml:space="preserve">https://www.quesscorp.com/investor/dist/images/pdf/Announcements/Trading-Window-Closure-March2022.pdf</t>
  </si>
  <si>
    <t xml:space="preserve">Trading-Window-Closure-March2022.pdf</t>
  </si>
  <si>
    <t xml:space="preserve">Intimation about the schedule of proposed Analyst / Institutional Investor conference call</t>
  </si>
  <si>
    <t xml:space="preserve">https://www.quesscorp.com/investor/dist/images/pdf/Announcements/QuessCorp-AnalystMeet-SEIntimation-22032022.pdf</t>
  </si>
  <si>
    <t xml:space="preserve">QuessCorp-AnalystMeet-SEIntimation-22032022.pdf</t>
  </si>
  <si>
    <t xml:space="preserve">Intimation about schedule of proposed Analyst / Institutional Investor conference call</t>
  </si>
  <si>
    <t xml:space="preserve">https://www.quesscorp.com/investor/dist/images/pdf/Announcements/SEIntimation-ScheduleofAnalystCall-21032022.pdf</t>
  </si>
  <si>
    <t xml:space="preserve">SEIntimation-ScheduleofAnalystCall-21032022.pdf</t>
  </si>
  <si>
    <t xml:space="preserve">SE Intimation Schedule of Analyst Call</t>
  </si>
  <si>
    <t xml:space="preserve">https://www.quesscorp.com/investor/dist/images/pdf/Announcements/SEIntimation-ScheduleofAnalystCall-15022022.pdf</t>
  </si>
  <si>
    <t xml:space="preserve">SEIntimation-ScheduleofAnalystCall-15022022.pdf</t>
  </si>
  <si>
    <t xml:space="preserve">Allotment of equity shares under ESOP 2015 and QSOP-2020</t>
  </si>
  <si>
    <t xml:space="preserve">https://www.quesscorp.com/investor/dist/images/pdf/Announcements/SE-Intimation-allotment-of-equity-shares-09032022.pdf</t>
  </si>
  <si>
    <t xml:space="preserve">SE-Intimation-allotment-of-equity-shares-09032022.pdf</t>
  </si>
  <si>
    <t xml:space="preserve">SE Intimation Newspaper Publication</t>
  </si>
  <si>
    <t xml:space="preserve">https://www.quesscorp.com/investor/dist/images/pdf/Announcements/SE-Intimation-Newspaper-Publication-02-march-2022.pdf</t>
  </si>
  <si>
    <t xml:space="preserve">SE-Intimation-Newspaper-Publication-02-march-2022.pdf</t>
  </si>
  <si>
    <t xml:space="preserve">SE Intimation Postal Ballot</t>
  </si>
  <si>
    <t xml:space="preserve">https://www.quesscorp.com/investor/dist/images/pdf/Announcements/SE-Intimation-postal-ballot-notice-28022022.pdf</t>
  </si>
  <si>
    <t xml:space="preserve">SE-Intimation-postal-ballot-notice-28022022.pdf</t>
  </si>
  <si>
    <t xml:space="preserve">https://www.quesscorp.com/investor/dist/images/pdf/Announcements/SEIntimation-AnalystCall-Transcript-15022022.pdf</t>
  </si>
  <si>
    <t xml:space="preserve">SEIntimation-AnalystCall-Transcript-15022022.pdf</t>
  </si>
  <si>
    <t xml:space="preserve">Newspaper Advertisement dated February 14, 2022</t>
  </si>
  <si>
    <t xml:space="preserve">https://www.quesscorp.com/investor/dist/images/pdf/Announcements/SEIntmation-Newpaper-14-02-2022.pdf</t>
  </si>
  <si>
    <t xml:space="preserve">SEIntmation-Newpaper-14-02-2022.pdf</t>
  </si>
  <si>
    <t xml:space="preserve">Press Release dated February 10,2022</t>
  </si>
  <si>
    <t xml:space="preserve">https://www.quesscorp.com/investor/dist/images/pdf/Announcements/Press-Release-Q3FY22.pdf</t>
  </si>
  <si>
    <t xml:space="preserve">Press-Release-Q3FY22.pdf</t>
  </si>
  <si>
    <t xml:space="preserve">Quess Corp Elevates Mr. Guruprasad Srinivasan as Executive Director and Group CEO (ED &amp;amp; CEO)</t>
  </si>
  <si>
    <t xml:space="preserve">https://www.quesscorp.com/investor/dist/images/pdf/Announcements/Press-Release-QuessCorp-GuruPrasad-as-ED-CEO.pdf</t>
  </si>
  <si>
    <t xml:space="preserve">Press-Release-QuessCorp-GuruPrasad-as-ED-CEO.pdf</t>
  </si>
  <si>
    <t xml:space="preserve">Investor Presentation Q3FY22</t>
  </si>
  <si>
    <t xml:space="preserve">https://www.quesscorp.com/investor/dist/images/pdf/Announcements/Investor-Presentation-Q3FY22.pdf</t>
  </si>
  <si>
    <t xml:space="preserve">Investor-Presentation-Q3FY22.pdf</t>
  </si>
  <si>
    <t xml:space="preserve">Outcome of Board Meeting of the Company held on February 10, 2022</t>
  </si>
  <si>
    <t xml:space="preserve">https://www.quesscorp.com/investor/dist/images/pdf/Announcements/outcome-of-board-meeting-1002022.pdf</t>
  </si>
  <si>
    <t xml:space="preserve">outcome-of-board-meeting-1002022.pdf</t>
  </si>
  <si>
    <t xml:space="preserve">Increase in equity stake in Heptagon Technologies Private Limited from 49% to 60.67%</t>
  </si>
  <si>
    <t xml:space="preserve">https://www.quesscorp.com/investor/dist/images/pdf/Announcements/Heptagon-Acquisition.pdf</t>
  </si>
  <si>
    <t xml:space="preserve">Heptagon-Acquisition.pdf</t>
  </si>
  <si>
    <t xml:space="preserve">Grant of Restricted Stock Units (RSUs) under Quess Stock Ownership Plan-2020 ("QSOP 2020")</t>
  </si>
  <si>
    <t xml:space="preserve">https://www.quesscorp.com/investor/dist/images/pdf/Announcements/Outcome-NRC-10022022.pdf</t>
  </si>
  <si>
    <t xml:space="preserve">Outcome-NRC-10022022.pdf</t>
  </si>
  <si>
    <t xml:space="preserve">SE Intimation - Schedule of conference call for analysts and investors</t>
  </si>
  <si>
    <t xml:space="preserve">https://www.quesscorp.com/investor/dist/images/pdf/Announcements/SE-Intimation-earnings-call-07022022.pdf</t>
  </si>
  <si>
    <t xml:space="preserve">SE-Intimation-earnings-call-07022022.pdf</t>
  </si>
  <si>
    <t xml:space="preserve">https://www.quesscorp.com/investor/dist/images/pdf/Announcements/SEIntimation-Schedule-of-AnalystCall-04022022.pdf</t>
  </si>
  <si>
    <t xml:space="preserve">SEIntimation-Schedule-of-AnalystCall-04022022.pdf</t>
  </si>
  <si>
    <t xml:space="preserve">Intimation of Board Meeting scheduled to be held on Thursday, February 10, 2022</t>
  </si>
  <si>
    <t xml:space="preserve">https://www.quesscorp.com/investor/dist/images/pdf/Announcements/SEIntimation-02-Feb-2022.pdf</t>
  </si>
  <si>
    <t xml:space="preserve">SEIntimation-02-Feb-2022.pdf</t>
  </si>
  <si>
    <t xml:space="preserve">https://www.quesscorp.com/investor/dist/images/pdf/Announcements/SEIntimation-31-01-2022-Lostbyholder-Reg39.pdf</t>
  </si>
  <si>
    <t xml:space="preserve">SEIntimation-31-01-2022-Lostbyholder-Reg39.pdf</t>
  </si>
  <si>
    <t xml:space="preserve">https://www.quesscorp.com/investor/dist/images/pdf/Announcements/SEIntimation-03012021-Lostbyholder-Reg39.pdf</t>
  </si>
  <si>
    <t xml:space="preserve">SEIntimation-03012021-Lostbyholder-Reg39.pdf</t>
  </si>
  <si>
    <t xml:space="preserve">https://www.quesscorp.com/investor/dist/images/pdf/Announcements/TradingWindowClosure.pdf</t>
  </si>
  <si>
    <t xml:space="preserve">TradingWindowClosure.pdf</t>
  </si>
  <si>
    <t xml:space="preserve">Quess Clarification</t>
  </si>
  <si>
    <t xml:space="preserve">https://www.quesscorp.com/investor/dist/images/pdf/Announcements/QuessClarification-27122021.pdf</t>
  </si>
  <si>
    <t xml:space="preserve">QuessClarification-27122021.pdf</t>
  </si>
  <si>
    <t xml:space="preserve">https://www.quesscorp.com/investor/dist/images/pdf/Announcements/SE-Intimation-23122021-Lostbyholder-Reg39.pdf</t>
  </si>
  <si>
    <t xml:space="preserve">SE-Intimation-23122021-Lostbyholder-Reg39.pdf</t>
  </si>
  <si>
    <t xml:space="preserve">SE Intimation - Monster fund raise press release</t>
  </si>
  <si>
    <t xml:space="preserve">https://www.quesscorp.com/investor/dist/images/pdf/Announcements/Monster.com-Fund-Raise-PressRelease-22122021.pdf</t>
  </si>
  <si>
    <t xml:space="preserve">Monster.com-Fund-Raise-PressRelease-22122021.pdf</t>
  </si>
  <si>
    <t xml:space="preserve">Outcome of Board Meeting of the Company held on December 22, 2021</t>
  </si>
  <si>
    <t xml:space="preserve">https://www.quesscorp.com/investor/dist/images/pdf/Announcements/Outcome-of-board-meeting-22122021.pdf</t>
  </si>
  <si>
    <t xml:space="preserve">Outcome-of-board-meeting-22122021.pdf</t>
  </si>
  <si>
    <t xml:space="preserve">https://www.quesscorp.com/investor/dist/images/pdf/Announcements/Trading-Window-Closure-December-2021.pdf</t>
  </si>
  <si>
    <t xml:space="preserve">Trading-Window-Closure-December-2021.pdf</t>
  </si>
  <si>
    <t xml:space="preserve">https://www.quesscorp.com/investor/dist/images/pdf/Announcements/SEIntimation-ScheduleofAnalystCall-08122021.pdf</t>
  </si>
  <si>
    <t xml:space="preserve">SEIntimation-ScheduleofAnalystCall-08122021.pdf</t>
  </si>
  <si>
    <t xml:space="preserve">Allotment of equity shares under Quess Stock Ownership Plan-2020 (QSOP-2020)</t>
  </si>
  <si>
    <t xml:space="preserve">https://www.quesscorp.com/investor/dist/images/pdf/Announcements/SE-Intimation-ESOP-07-12-2021.pdf</t>
  </si>
  <si>
    <t xml:space="preserve">SE-Intimation-ESOP-07-12-2021.pdf</t>
  </si>
  <si>
    <t xml:space="preserve">SE Intimation Date of Payment of Interim Dividend</t>
  </si>
  <si>
    <t xml:space="preserve">https://www.quesscorp.com/investor/dist/images/pdf/Announcements/SE-Intimation-DateofPaymentofInterimDividend-29112021.pdf</t>
  </si>
  <si>
    <t xml:space="preserve">SE-Intimation-DateofPaymentofInterimDividend-29112021.pdf</t>
  </si>
  <si>
    <t xml:space="preserve">https://www.quesscorp.com/investor/dist/images/pdf/Announcements/SEIntimation-23112021-Lostbyholder-Reg39.pdf</t>
  </si>
  <si>
    <t xml:space="preserve">SEIntimation-23112021-Lostbyholder-Reg39.pdf</t>
  </si>
  <si>
    <t xml:space="preserve">Increase in Equity stake in Stellarslog Technovation Private Limited (owner of the digital gig platform – Taskmo) from 36.58% to 49%.</t>
  </si>
  <si>
    <t xml:space="preserve">https://www.quesscorp.com/investor/dist/images/pdf/Announcements/SEIntimation-of-TrancheIII-investment-in-Taskmo-22-11-2021.pdf</t>
  </si>
  <si>
    <t xml:space="preserve">SEIntimation-of-TrancheIII-investment-in-Taskmo-22-11-2021.pdf</t>
  </si>
  <si>
    <t xml:space="preserve">https://www.quesscorp.com/investor/dist/images/pdf/Announcements/SEIntimationAnalystCall-Transcript-November-16-2021.pdf</t>
  </si>
  <si>
    <t xml:space="preserve">SEIntimationAnalystCall-Transcript-November-16-2021.pdf</t>
  </si>
  <si>
    <t xml:space="preserve">Newspaper Advertisement dated November 15, 2021</t>
  </si>
  <si>
    <t xml:space="preserve">https://www.quesscorp.com/investor/dist/images/pdf/Announcements/SEIntimation-NewspaperPublication-FS.pdf</t>
  </si>
  <si>
    <t xml:space="preserve">SEIntimation-NewspaperPublication-FS.pdf</t>
  </si>
  <si>
    <t xml:space="preserve">Newspaper Advertisement under Regulation 47 of SEBI (Listing Obligations and Disclosure Requirements) Regulations, 2015</t>
  </si>
  <si>
    <t xml:space="preserve">https://www.quesscorp.com/investor/dist/images/pdf/Announcements/SEIntimation-Dividend15112021.pdf</t>
  </si>
  <si>
    <t xml:space="preserve">SEIntimation-Dividend15112021.pdf</t>
  </si>
  <si>
    <t xml:space="preserve">https://www.quesscorp.com/investor/dist/images/pdf/Announcements/SEIntimation-ScheduleofAnalystCall15112021.pdf</t>
  </si>
  <si>
    <t xml:space="preserve">SEIntimation-ScheduleofAnalystCall15112021.pdf</t>
  </si>
  <si>
    <t xml:space="preserve">Press Release dated November 13, 2021</t>
  </si>
  <si>
    <t xml:space="preserve">https://www.quesscorp.com/investor/dist/images/pdf/Announcements/PressRelease-Q2FY22.pdf</t>
  </si>
  <si>
    <t xml:space="preserve">PressRelease-Q2FY22.pdf</t>
  </si>
  <si>
    <t xml:space="preserve">SE Investor Presentation - Q2 FY22</t>
  </si>
  <si>
    <t xml:space="preserve">https://www.quesscorp.com/investor/dist/images/pdf/Announcements/SE-InvestorPresentation-Q2FY22.pdf</t>
  </si>
  <si>
    <t xml:space="preserve">SE-InvestorPresentation-Q2FY22.pdf</t>
  </si>
  <si>
    <t xml:space="preserve">Outcome of Board Meeting of the Company held on November 13, 2021</t>
  </si>
  <si>
    <t xml:space="preserve">https://www.quesscorp.com/investor/dist/images/pdf/Announcements/Outcome-BM-13112021.pdf</t>
  </si>
  <si>
    <t xml:space="preserve">Outcome-BM-13112021.pdf</t>
  </si>
  <si>
    <t xml:space="preserve">Board to consider declaration of interim dividend for the financial year 2021-22</t>
  </si>
  <si>
    <t xml:space="preserve">https://www.quesscorp.com/investor/dist/images/pdf/Announcements/SEBMIntimation-09-11-2021-dividend.pdf</t>
  </si>
  <si>
    <t xml:space="preserve">SEBMIntimation-09-11-2021-dividend.pdf</t>
  </si>
  <si>
    <t xml:space="preserve">Schedule of conference call for analysts and investors</t>
  </si>
  <si>
    <t xml:space="preserve">https://www.quesscorp.com/investor/dist/images/pdf/Announcements/SEIntimation-earnings-call-04112021.pdf</t>
  </si>
  <si>
    <t xml:space="preserve">SEIntimation-earnings-call-04112021.pdf</t>
  </si>
  <si>
    <t xml:space="preserve">Intimation of Board Meeting scheduled to be held on Saturday, November 13, 2021</t>
  </si>
  <si>
    <t xml:space="preserve">https://www.quesscorp.com/investor/dist/images/pdf/Announcements/SEBMIntimation_02_11_2021.pdf</t>
  </si>
  <si>
    <t xml:space="preserve">SEBMIntimation_02_11_2021.pdf</t>
  </si>
  <si>
    <t xml:space="preserve">Increase in Equity stake in Stellarslog Technovation Private Limited (owner of the digital gig platform – Taskmo) from 33.33% to 36.58%.</t>
  </si>
  <si>
    <t xml:space="preserve">https://www.quesscorp.com/investor/dist/images/pdf/Announcements/SEIntimation_of_TrancheIII_investment_in_Taskmo_25_10_2021.pdf</t>
  </si>
  <si>
    <t xml:space="preserve">SEIntimation_of_TrancheIII_investment_in_Taskmo_25_10_2021.pdf</t>
  </si>
  <si>
    <t xml:space="preserve">Intimation regarding issuance of Duplicate Share Certificated</t>
  </si>
  <si>
    <t xml:space="preserve">https://www.quesscorp.com/investor/dist/images/pdf/Announcements/IntimationunderReg39-Popallal-DuplicateShare-certificate.pdf</t>
  </si>
  <si>
    <t xml:space="preserve">IntimationunderReg39-Popallal-DuplicateShare-certificate.pdf</t>
  </si>
  <si>
    <t xml:space="preserve">https://www.quesscorp.com/investor/dist/images/pdf/Announcements/Intimationunder-Reg-11102021.pdf</t>
  </si>
  <si>
    <t xml:space="preserve">Intimationunder-Reg-11102021.pdf</t>
  </si>
  <si>
    <t xml:space="preserve">Certificate under Regulation 74(5)</t>
  </si>
  <si>
    <t xml:space="preserve">https://www.quesscorp.com/investor/dist/images/pdf/Announcements/ComplianceCert74.pdf</t>
  </si>
  <si>
    <t xml:space="preserve">ComplianceCert74.pdf</t>
  </si>
  <si>
    <t xml:space="preserve">https://www.quesscorp.com/investor/dist/images/pdf/Announcements/SE_intimation_NewspaperPublication_02_October_2021.pdf</t>
  </si>
  <si>
    <t xml:space="preserve">SE_intimation_NewspaperPublication_02_October_2021.pdf</t>
  </si>
  <si>
    <t xml:space="preserve">Allotment of shares under QSOP 2020</t>
  </si>
  <si>
    <t xml:space="preserve">https://www.quesscorp.com/investor/dist/images/pdf/Announcements/SEintimation-NRC-29092021.pdf</t>
  </si>
  <si>
    <t xml:space="preserve">SEintimation-NRC-29092021.pdf</t>
  </si>
  <si>
    <t xml:space="preserve">https://www.quesscorp.com/investor/dist/images/pdf/Announcements/TradingWindow-Closure-28092021.pdf</t>
  </si>
  <si>
    <t xml:space="preserve">TradingWindow-Closure-28092021.pdf</t>
  </si>
  <si>
    <t xml:space="preserve">Scrutinizer and Voting Results</t>
  </si>
  <si>
    <t xml:space="preserve">https://www.quesscorp.com/investor/dist/images/pdf/Announcements/Quess_ScrutinizerandVotingResults.pdf</t>
  </si>
  <si>
    <t xml:space="preserve">Quess_ScrutinizerandVotingResults.pdf</t>
  </si>
  <si>
    <t xml:space="preserve">Summary of Proceedings</t>
  </si>
  <si>
    <t xml:space="preserve">https://www.quesscorp.com/investor/dist/images/pdf/Announcements/QuessSummaryofproceedings.pdf</t>
  </si>
  <si>
    <t xml:space="preserve">QuessSummaryofproceedings.pdf</t>
  </si>
  <si>
    <t xml:space="preserve">SE Intimation under Regulation 39</t>
  </si>
  <si>
    <t xml:space="preserve">https://www.quesscorp.com/investor/dist/images/pdf/Announcements/Intimation_under_Reg39_20_Sep_2021.pdf</t>
  </si>
  <si>
    <t xml:space="preserve">Intimation_under_Reg39_20_Sep_2021.pdf</t>
  </si>
  <si>
    <t xml:space="preserve">Press Release dated September 20, 2021</t>
  </si>
  <si>
    <t xml:space="preserve">https://www.quesscorp.com/investor/dist/images/pdf/Announcements/SEIntimation_PressRelease_20_09_2021.pdf</t>
  </si>
  <si>
    <t xml:space="preserve">SEIntimation_PressRelease_20_09_2021.pdf</t>
  </si>
  <si>
    <t xml:space="preserve">SE Intimation Schedule of AnalystCall</t>
  </si>
  <si>
    <t xml:space="preserve">https://www.quesscorp.com/investor/dist/images/pdf/Announcements/SEIntimationScheduleofAnalystCall13092021.pdf</t>
  </si>
  <si>
    <t xml:space="preserve">SEIntimationScheduleofAnalystCall13092021.pdf</t>
  </si>
  <si>
    <t xml:space="preserve">Newspaper Advertisements dated August 31, 2021</t>
  </si>
  <si>
    <t xml:space="preserve">https://www.quesscorp.com/investor/dist/images/pdf/Announcements/NewspaperPublication_31_08_2021.pdf</t>
  </si>
  <si>
    <t xml:space="preserve">NewspaperPublication_31_08_2021.pdf</t>
  </si>
  <si>
    <t xml:space="preserve">Newspaper Advertisements dated August 28, 2021</t>
  </si>
  <si>
    <t xml:space="preserve">https://www.quesscorp.com/investor/dist/images/pdf/Announcements/NewspaperPublication-28082021-AGM.pdf</t>
  </si>
  <si>
    <t xml:space="preserve">NewspaperPublication-28082021-AGM.pdf</t>
  </si>
  <si>
    <t xml:space="preserve">Quess Intimation for Book Closure</t>
  </si>
  <si>
    <t xml:space="preserve">https://www.quesscorp.com/investor/dist/images/pdf/Announcements/QuessIntimation_BookClosure-2021.pdf</t>
  </si>
  <si>
    <t xml:space="preserve">QuessIntimation_BookClosure-2021.pdf</t>
  </si>
  <si>
    <t xml:space="preserve">SE Intimation Annual Report and AGM Notice</t>
  </si>
  <si>
    <t xml:space="preserve">https://www.quesscorp.com/investor/dist/images/pdf/Announcements/SE_Intimation_AGMNotice_AnnualReport-2021.pdf</t>
  </si>
  <si>
    <t xml:space="preserve">SE_Intimation_AGMNotice_AnnualReport-2021.pdf</t>
  </si>
  <si>
    <t xml:space="preserve">https://www.quesscorp.com/investor/dist/images/pdf/Announcements/SEIntimation_Schedule_of_AnalystCall08162021.pdf</t>
  </si>
  <si>
    <t xml:space="preserve">SEIntimation_Schedule_of_AnalystCall08162021.pdf</t>
  </si>
  <si>
    <t xml:space="preserve">Disposal of shares by Promoters of the Company</t>
  </si>
  <si>
    <t xml:space="preserve">https://www.quesscorp.com/investor/dist/images/pdf/Announcements/SEIntimation_DisposalofSharesbyPromoters.pdf</t>
  </si>
  <si>
    <t xml:space="preserve">SEIntimation_DisposalofSharesbyPromoters.pdf</t>
  </si>
  <si>
    <t xml:space="preserve">SE Intimation Newspaper Advertisement dated August 07, 2021</t>
  </si>
  <si>
    <t xml:space="preserve">https://www.quesscorp.com/investor/dist/images/pdf/Announcements/SEIntmation_Newpaper_August72021.pdf</t>
  </si>
  <si>
    <t xml:space="preserve">SEIntmation_Newpaper_August72021.pdf</t>
  </si>
  <si>
    <t xml:space="preserve">https://www.quesscorp.com/investor/dist/images/pdf/Announcements/SE_Intimation_AnalystCall_Aug-06-2021.pdf</t>
  </si>
  <si>
    <t xml:space="preserve">SE_Intimation_AnalystCall_Aug-06-2021.pdf</t>
  </si>
  <si>
    <t xml:space="preserve">Press Release dated August 05, 2021</t>
  </si>
  <si>
    <t xml:space="preserve">https://www.quesscorp.com/investor/dist/images/pdf/Announcements/PressRelease-Q1FY22.pdf</t>
  </si>
  <si>
    <t xml:space="preserve">PressRelease-Q1FY22.pdf</t>
  </si>
  <si>
    <t xml:space="preserve">SE Investor Presentation - Q1 FY22</t>
  </si>
  <si>
    <t xml:space="preserve">https://www.quesscorp.com/investor/dist/images/pdf/Announcements/SE_InvestorPresentation_Q1FY22.pdf</t>
  </si>
  <si>
    <t xml:space="preserve">SE_InvestorPresentation_Q1FY22.pdf</t>
  </si>
  <si>
    <t xml:space="preserve">Outcome of Board Meeting of the Company held on August 05, 2021</t>
  </si>
  <si>
    <t xml:space="preserve">https://www.quesscorp.com/investor/dist/images/pdf/Announcements/Outcome-of-BoardMeeting-08052021.pdf</t>
  </si>
  <si>
    <t xml:space="preserve">Outcome-of-BoardMeeting-08052021.pdf</t>
  </si>
  <si>
    <t xml:space="preserve">SE Intimation earnings call</t>
  </si>
  <si>
    <t xml:space="preserve">https://www.quesscorp.com/investor/dist/images/pdf/Announcements/SE_Intimation_earningscall.pdf</t>
  </si>
  <si>
    <t xml:space="preserve">SE_Intimation_earningscall.pdf</t>
  </si>
  <si>
    <t xml:space="preserve">SE Intimation BM 23-07-2021</t>
  </si>
  <si>
    <t xml:space="preserve">https://www.quesscorp.com/investor/dist/images/pdf/Announcements/SE_Intimation_BM_23_07_2021.pdf</t>
  </si>
  <si>
    <t xml:space="preserve">SE_Intimation_BM_23_07_2021.pdf</t>
  </si>
  <si>
    <t xml:space="preserve">SE Intimation under Regulation 30</t>
  </si>
  <si>
    <t xml:space="preserve">https://www.quesscorp.com/investor/dist/images/pdf/Announcements/SEIntimationunderRegulation30_final.pdf</t>
  </si>
  <si>
    <t xml:space="preserve">SEIntimationunderRegulation30_final.pdf</t>
  </si>
  <si>
    <t xml:space="preserve">https://www.quesscorp.com/investor/dist/images/pdf/Announcements/Intimation-udner-Reg39(3)_SABRIN_SONJEEV_ROSS.pdf</t>
  </si>
  <si>
    <t xml:space="preserve">Intimation-udner-Reg39(3)_SABRIN_SONJEEV_ROSS.pdf</t>
  </si>
  <si>
    <t xml:space="preserve">Increase in Equity stake in Stellarslog Technovation Private Limited</t>
  </si>
  <si>
    <t xml:space="preserve">https://www.quesscorp.com/investor/dist/images/pdf/Announcements/SEIntimation_TrancheIIinvestmentinTaskmo.pdf</t>
  </si>
  <si>
    <t xml:space="preserve">SEIntimation_TrancheIIinvestmentinTaskmo.pdf</t>
  </si>
  <si>
    <t xml:space="preserve">Revised SE Disclosure Reg30 NCLTMerger July-2021</t>
  </si>
  <si>
    <t xml:space="preserve">https://www.quesscorp.com/investor/dist/images/pdf/Announcements/Revised_SE_Disclosure_Reg30_NCLTMerger_July_2021.pdf</t>
  </si>
  <si>
    <t xml:space="preserve">Revised_SE_Disclosure_Reg30_NCLTMerger_July_2021.pdf</t>
  </si>
  <si>
    <t xml:space="preserve">https://www.quesscorp.com/investor/dist/images/pdf/Announcements/Intimationudner_Reg39(3)_Popatlal_Fulchand.pdf</t>
  </si>
  <si>
    <t xml:space="preserve">Intimationudner_Reg39(3)_Popatlal_Fulchand.pdf</t>
  </si>
  <si>
    <t xml:space="preserve">SE intimation NRC</t>
  </si>
  <si>
    <t xml:space="preserve">https://www.quesscorp.com/investor/dist/images/pdf/Announcements/SE_intimation_NRC_06072021.pdf</t>
  </si>
  <si>
    <t xml:space="preserve">SE_intimation_NRC_06072021.pdf</t>
  </si>
  <si>
    <t xml:space="preserve">SE Related Party Transaction</t>
  </si>
  <si>
    <t xml:space="preserve">https://www.quesscorp.com/investor/dist/images/pdf/Announcements/SE_Related_Party_Transaction_31032021.pdf</t>
  </si>
  <si>
    <t xml:space="preserve">SE_Related_Party_Transaction_31032021.pdf</t>
  </si>
  <si>
    <t xml:space="preserve">Trading Window Closure</t>
  </si>
  <si>
    <t xml:space="preserve">https://www.quesscorp.com/investor/dist/images/pdf/Announcements/Trading_Window_Closure_28062021.pdf</t>
  </si>
  <si>
    <t xml:space="preserve">Trading_Window_Closure_28062021.pdf</t>
  </si>
  <si>
    <t xml:space="preserve">SE Disclosure under Regulation 30(5) June-11-2021</t>
  </si>
  <si>
    <t xml:space="preserve">https://www.quesscorp.com/investor/dist/images/pdf/Announcements/SE_Disclosure_under_Regulation_30(5)_June112021.pdf</t>
  </si>
  <si>
    <t xml:space="preserve">SE_Disclosure_under_Regulation_30(5)_June112021.pdf</t>
  </si>
  <si>
    <t xml:space="preserve">Earnings Call Transcript - Q4FY21</t>
  </si>
  <si>
    <t xml:space="preserve">https://www.quesscorp.com/investor/dist/images/pdf/Announcements/QuessCorp-EarningsCall-Transcript-Q4FY2021.pdf</t>
  </si>
  <si>
    <t xml:space="preserve">QuessCorp-EarningsCall-Transcript-Q4FY2021.pdf</t>
  </si>
  <si>
    <t xml:space="preserve">SE Intimation Newspaper Advertisement dated June 07, 2021</t>
  </si>
  <si>
    <t xml:space="preserve">https://www.quesscorp.com/investor/dist/images/pdf/Announcements/SEIntmation-Newpaper-June72021.pdf</t>
  </si>
  <si>
    <t xml:space="preserve">SEIntmation-Newpaper-June72021.pdf</t>
  </si>
  <si>
    <t xml:space="preserve">Press Release dated June 03, 2021</t>
  </si>
  <si>
    <t xml:space="preserve">https://www.quesscorp.com/investor/dist/images/pdf/Quarterly/PressRelease-Q4FY21.pdf</t>
  </si>
  <si>
    <t xml:space="preserve">PressRelease-Q4FY21.pdf</t>
  </si>
  <si>
    <t xml:space="preserve">Investors Presentation - Q4, 2021</t>
  </si>
  <si>
    <t xml:space="preserve">https://www.quesscorp.com/investor/dist/images/pdf/Quarterly/Investor-Presentation-Q4FY21.pdf</t>
  </si>
  <si>
    <t xml:space="preserve">Investor-Presentation-Q4FY21.pdf</t>
  </si>
  <si>
    <t xml:space="preserve">Outcome of Board Meeting of the Company held on June 03, 2021</t>
  </si>
  <si>
    <t xml:space="preserve">https://quesscorp.com/investor/dist/images/pdf/Announcements/Outcome-of-BoardMeeting-06032021.pdf</t>
  </si>
  <si>
    <t xml:space="preserve">Outcome-of-BoardMeeting-06032021.pdf</t>
  </si>
  <si>
    <t xml:space="preserve">Grant of Restricted Stock Units (RSUs) under QSOP-2020</t>
  </si>
  <si>
    <t xml:space="preserve">https://quesscorp.com/investor/dist/images/pdf/Announcements/SEoutcome-NRC-June-1-2021.pdf</t>
  </si>
  <si>
    <t xml:space="preserve">SEoutcome-NRC-June-1-2021.pdf</t>
  </si>
  <si>
    <t xml:space="preserve">SE intimation newspaper publication notice of board meeting</t>
  </si>
  <si>
    <t xml:space="preserve">https://quesscorp.com/investor/dist/images/pdf/Announcements/SEintimation_NewspaperPublication_Notice-of-Board-meeting.pdf</t>
  </si>
  <si>
    <t xml:space="preserve">SEintimation_NewspaperPublication_Notice-of-Board-meeting.pdf</t>
  </si>
  <si>
    <t xml:space="preserve">SE Intimation earningscall</t>
  </si>
  <si>
    <t xml:space="preserve">https://quesscorp.com/investor/dist/images/pdf/Announcements/SEIntimation_earningscall.pdf</t>
  </si>
  <si>
    <t xml:space="preserve">SEIntimation_earningscall.pdf</t>
  </si>
  <si>
    <t xml:space="preserve">SE Board Meeting Intimation 03-06-2021</t>
  </si>
  <si>
    <t xml:space="preserve">https://quesscorp.com/investor/dist/images/pdf/Announcements/SE_BM_Intimation_03_06_2021.pdf</t>
  </si>
  <si>
    <t xml:space="preserve">SE_BM_Intimation_03_06_2021.pdf</t>
  </si>
  <si>
    <t xml:space="preserve">https://quesscorp.com/investor/dist/images/pdf/Announcements/SE_Intimation_DateofPaymentof_Interim_Dividend.pdf</t>
  </si>
  <si>
    <t xml:space="preserve">SE_Intimation_DateofPaymentof_Interim_Dividend.pdf</t>
  </si>
  <si>
    <t xml:space="preserve">https://quesscorp.com/investor/dist/images/pdf/Announcements/SE-intimation-Newspaper-Publication-06-may-2021.pdf</t>
  </si>
  <si>
    <t xml:space="preserve">SE-intimation-Newspaper-Publication-06-may-2021.pdf</t>
  </si>
  <si>
    <t xml:space="preserve">Quess Corp announces first Dividend Post Listing</t>
  </si>
  <si>
    <t xml:space="preserve">https://quesscorp.com/investor/dist/images/pdf/Announcements/Quess-Corp-announces-first-Dividend-Post-Listing.pdf</t>
  </si>
  <si>
    <t xml:space="preserve">Quess-Corp-announces-first-Dividend-Post-Listing.pdf</t>
  </si>
  <si>
    <t xml:space="preserve">Outcome of Board Meeting of the Company held on May 05, 2021</t>
  </si>
  <si>
    <t xml:space="preserve">https://quesscorp.com/investor/dist/images/pdf/Announcements/Outcome_BoardMeeting_May_5_2021.pdf</t>
  </si>
  <si>
    <t xml:space="preserve">Outcome_BoardMeeting_May_5_2021.pdf</t>
  </si>
  <si>
    <t xml:space="preserve">Stock Exchange intimation letter May-1</t>
  </si>
  <si>
    <t xml:space="preserve">https://quesscorp.com/investor/dist/images/pdf/Announcements/Stock_Exchange_intimation_letter_May_1.pdf</t>
  </si>
  <si>
    <t xml:space="preserve">Stock_Exchange_intimation_letter_May_1.pdf</t>
  </si>
  <si>
    <t xml:space="preserve">Intimation of acquisition of incremental 30 percent stake in Conneqt</t>
  </si>
  <si>
    <t xml:space="preserve">https://quesscorp.com/investor/dist/images/pdf/Announcements/Intimation_of_acquisition_of_incremental_30percent_stake_in_Conneqt.pdf</t>
  </si>
  <si>
    <t xml:space="preserve">Intimation_of_acquisition_of_incremental_30percent_stake_in_Conneqt.pdf</t>
  </si>
  <si>
    <t xml:space="preserve">SE Intimation Press Release</t>
  </si>
  <si>
    <t xml:space="preserve">https://quesscorp.com/investor/dist/images/pdf/Announcements/SE_Intimation_Press_Release.pdf</t>
  </si>
  <si>
    <t xml:space="preserve">SE_Intimation_Press_Release.pdf</t>
  </si>
  <si>
    <t xml:space="preserve">https://quesscorp.com/investor/dist/images/pdf/Announcements/TradingWindowClosure_29032021.pdf</t>
  </si>
  <si>
    <t xml:space="preserve">TradingWindowClosure_29032021.pdf</t>
  </si>
  <si>
    <t xml:space="preserve">Update on Scheme of Amalgamation of the wholly owned subsidiaries with the Company</t>
  </si>
  <si>
    <t xml:space="preserve">https://quesscorp.com/investor/dist/images/pdf/Announcements/SEIntimation_updateonScheme_Quess.pdf</t>
  </si>
  <si>
    <t xml:space="preserve">SEIntimation_updateonScheme_Quess.pdf</t>
  </si>
  <si>
    <t xml:space="preserve">https://quesscorp.com/investor/dist/images/pdf/Announcements/Intimation_under_Reg39(3).pdf</t>
  </si>
  <si>
    <t xml:space="preserve">Intimation_under_Reg39(3).pdf</t>
  </si>
  <si>
    <t xml:space="preserve">SE Intimation opening of Trading Window - 03032021</t>
  </si>
  <si>
    <t xml:space="preserve">https://quesscorp.com/investor/dist/images/pdf/Announcements/SE_Intimation_opening_of_Trading_Window - 03032021.pdf</t>
  </si>
  <si>
    <t xml:space="preserve">SE_Intimation_opening_of_Trading_Window - 03032021.pdf</t>
  </si>
  <si>
    <t xml:space="preserve">SE Intimation Changes in Key Managerial Personnel of the Company</t>
  </si>
  <si>
    <t xml:space="preserve">https://quesscorp.com/investor/dist/images/pdf/Announcements/SE_Intimation_Changes_in_Key_Managerial_Personnel_of_the_Company.pdf</t>
  </si>
  <si>
    <t xml:space="preserve">SE_Intimation_Changes_in_Key_Managerial_Personnel_of_the_Company.pdf</t>
  </si>
  <si>
    <t xml:space="preserve">SE Closure of Trading Window</t>
  </si>
  <si>
    <t xml:space="preserve">https://quesscorp.com/investor/dist/images/pdf/Announcements/SE_Closure_of_Trading_Window.pdf</t>
  </si>
  <si>
    <t xml:space="preserve">SE_Closure_of_Trading_Window.pdf</t>
  </si>
  <si>
    <t xml:space="preserve">Earnings Call Transcript - Q3FY21</t>
  </si>
  <si>
    <t xml:space="preserve">https://quesscorp.com/investor/dist/images/pdf/Announcements/QuessCorp-EarningsCallTranscript-Q3FY2021-final.pdf</t>
  </si>
  <si>
    <t xml:space="preserve">QuessCorp-EarningsCallTranscript-Q3FY2021-final.pdf</t>
  </si>
  <si>
    <t xml:space="preserve">https://quesscorp.com/investor/dist/images/pdf/Announcements/SE_Intimation_Newspaper_Publication.pdf</t>
  </si>
  <si>
    <t xml:space="preserve">SE_Intimation_Newspaper_Publication.pdf</t>
  </si>
  <si>
    <t xml:space="preserve">Press Release dated January 28, 2021</t>
  </si>
  <si>
    <t xml:space="preserve">https://quesscorp.com/investor/dist/images/pdf/Announcements/Quess_Pressrelease_28012021.pdf</t>
  </si>
  <si>
    <t xml:space="preserve">Quess_Pressrelease_28012021.pdf</t>
  </si>
  <si>
    <t xml:space="preserve">Outcome of Board Meeting of the Company held on January 27, 2021</t>
  </si>
  <si>
    <t xml:space="preserve">https://quesscorp.com/investor/dist/images/pdf/Announcements/Outcome_27012021.pdf</t>
  </si>
  <si>
    <t xml:space="preserve">Outcome_27012021.pdf</t>
  </si>
  <si>
    <t xml:space="preserve">Allotment of equity shares under ESOP 2015 and grant of Restricted Stock Units (RSUs) under QSOP-2020</t>
  </si>
  <si>
    <t xml:space="preserve">https://quesscorp.com/investor/dist/images/pdf/Announcements/NRC_Outcome_27012021.pdf</t>
  </si>
  <si>
    <t xml:space="preserve">NRC_Outcome_27012021.pdf</t>
  </si>
  <si>
    <t xml:space="preserve">Intimation to SE Payment of interest and redemption of NCD</t>
  </si>
  <si>
    <t xml:space="preserve">https://quesscorp.com/investor/dist/images/pdf/Announcements/Intimation_to_SE_Payment_of_interest_and_redemption_of_NCD-Reg_30.pdf</t>
  </si>
  <si>
    <t xml:space="preserve">Intimation_to_SE_Payment_of_interest_and_redemption_of_NCD-Reg_30.pdf</t>
  </si>
  <si>
    <t xml:space="preserve">SE Intimation Earnings Call</t>
  </si>
  <si>
    <t xml:space="preserve">https://quesscorp.com/investor/dist/images/pdf/Announcements/SE_Intimation_earnings_call.pdf</t>
  </si>
  <si>
    <t xml:space="preserve">SE_Intimation_earnings_call.pdf</t>
  </si>
  <si>
    <t xml:space="preserve">SE Board Intimation Newspaper</t>
  </si>
  <si>
    <t xml:space="preserve">https://quesscorp.com/investor/dist/images/pdf/Announcements/SE_Board_Intimation_Newspaper.pdf</t>
  </si>
  <si>
    <t xml:space="preserve">SE_Board_Intimation_Newspaper.pdf</t>
  </si>
  <si>
    <t xml:space="preserve">SEBM Intimation 27-01-2021</t>
  </si>
  <si>
    <t xml:space="preserve">https://quesscorp.com/investor/dist/images/pdf/Announcements/SEBMIntimation_27_01_2021.pdf</t>
  </si>
  <si>
    <t xml:space="preserve">SEBMIntimation_27_01_2021.pdf</t>
  </si>
  <si>
    <t xml:space="preserve">Intimation to SE Prior intimation for redemption of NCD</t>
  </si>
  <si>
    <t xml:space="preserve">https://quesscorp.com/investor/dist/images/pdf/Announcements/IntimationtoSE_Prior_intimation_for_redemption_of_NCD.pdf</t>
  </si>
  <si>
    <t xml:space="preserve">IntimationtoSE_Prior_intimation_for_redemption_of_NCD.pdf</t>
  </si>
  <si>
    <t xml:space="preserve">https://quesscorp.com/investor/dist/images/pdf/Announcements/IntimationtoSE_Prior_intimation_for_redemption_of_NCD_reg 30.pdf</t>
  </si>
  <si>
    <t xml:space="preserve">IntimationtoSE_Prior_intimation_for_redemption_of_NCD_reg 30.pdf</t>
  </si>
  <si>
    <t xml:space="preserve">SE Intimation Put Option by tata</t>
  </si>
  <si>
    <t xml:space="preserve">https://quesscorp.com/investor/dist/images/pdf/Announcements/SEintimation_Put_Option_by_tata.pdf</t>
  </si>
  <si>
    <t xml:space="preserve">SEintimation_Put_Option_by_tata.pdf</t>
  </si>
  <si>
    <t xml:space="preserve">SE Intimation Closure of Trading Window December 2020</t>
  </si>
  <si>
    <t xml:space="preserve">https://quesscorp.com/investor/dist/images/pdf/Announcements/SEIntimation_ClosureofTradingWindow_December_2020.pdf</t>
  </si>
  <si>
    <t xml:space="preserve">SEIntimation_ClosureofTradingWindow_December_2020.pdf</t>
  </si>
  <si>
    <t xml:space="preserve">Intimation to SE Prior intimation of Interest Record date 24.12.2020</t>
  </si>
  <si>
    <t xml:space="preserve">https://quesscorp.com/investor/dist/images/pdf/Announcements/Intimation-to-SE_PriorintimationofInterest-Record-date_24-12-2020.pdf</t>
  </si>
  <si>
    <t xml:space="preserve">Intimation-to-SE_PriorintimationofInterest-Record-date_24-12-2020.pdf</t>
  </si>
  <si>
    <t xml:space="preserve">Updated list of Stakeholder Operational Creditors QEBFC Corporate Debtors 10.12.2020</t>
  </si>
  <si>
    <t xml:space="preserve">https://quesscorp.com/investor/dist/images/pdf/Announcements/Updated-list-of-Stakeholder-Operational-Creditors-QEBFC-Corporate-Debtors-10.12.2020.pdf</t>
  </si>
  <si>
    <t xml:space="preserve">Updated-list-of-Stakeholder-Operational-Creditors-QEBFC-Corporate-Debtors-10.12.2020.pdf</t>
  </si>
  <si>
    <t xml:space="preserve">SE Intimation Detailed CFS</t>
  </si>
  <si>
    <t xml:space="preserve">https://quesscorp.com/investor/dist/images/pdf/Announcements/SEIntimation-Complete-CFS-submission-KL.PDF</t>
  </si>
  <si>
    <t xml:space="preserve">SEIntimation-Complete-CFS-submission-KL.PDF</t>
  </si>
  <si>
    <t xml:space="preserve">Earnings Call Transcript - Q2FY21</t>
  </si>
  <si>
    <t xml:space="preserve">https://quesscorp.com/investor/dist/images/pdf/Announcements/QuessCorp_Q2FY21-EarningsCallTranscript-02Nov-2020.pdf</t>
  </si>
  <si>
    <t xml:space="preserve">QuessCorp_Q2FY21-EarningsCallTranscript-02Nov-2020.pdf</t>
  </si>
  <si>
    <t xml:space="preserve">https://quesscorp.com/investor/dist/images/pdf/Announcements/Intimation-regarding-loss-of-share-certificate.pdf</t>
  </si>
  <si>
    <t xml:space="preserve">SE Investor Presentation</t>
  </si>
  <si>
    <t xml:space="preserve">https://quesscorp.com/investor/dist/images/pdf/Announcements/SE_InvestorPresentation.pdf</t>
  </si>
  <si>
    <t xml:space="preserve">SE_InvestorPresentation.pdf</t>
  </si>
  <si>
    <t xml:space="preserve">SE Outcome</t>
  </si>
  <si>
    <t xml:space="preserve">https://quesscorp.com/investor/dist/images/pdf/Announcements/SE_Outcome.pdf</t>
  </si>
  <si>
    <t xml:space="preserve">SE_Outcome.pdf</t>
  </si>
  <si>
    <t xml:space="preserve">List of Stakeholder Operational Creditors Quess</t>
  </si>
  <si>
    <t xml:space="preserve">https://quesscorp.com/investor/dist/images/pdf/Announcements/ListofStakeholder_OperationalCreditors_Quess.pdf</t>
  </si>
  <si>
    <t xml:space="preserve">ListofStakeholder_OperationalCreditors_Quess.pdf</t>
  </si>
  <si>
    <t xml:space="preserve">https://quesscorp.com/investor/dist/images/pdf/Announcements/SEintimationNewspaper-Publication-Ocotober-BM.pdf</t>
  </si>
  <si>
    <t xml:space="preserve">SEintimationNewspaper-Publication-Ocotober-BM.pdf</t>
  </si>
  <si>
    <t xml:space="preserve">https://quesscorp.com/investor/dist/images/pdf/Announcements/SE-October222020-Analyst-Call.pdf</t>
  </si>
  <si>
    <t xml:space="preserve">SE-October222020-Analyst-Call.pdf</t>
  </si>
  <si>
    <t xml:space="preserve">SE Intimation of Board Meeting</t>
  </si>
  <si>
    <t xml:space="preserve">https://quesscorp.com/investor/dist/images/pdf/Announcements/SE-BM-Intimation.pdf</t>
  </si>
  <si>
    <t xml:space="preserve">SE-BM-Intimation.pdf</t>
  </si>
  <si>
    <t xml:space="preserve">SE Intimation Closure of Trading Window</t>
  </si>
  <si>
    <t xml:space="preserve">https://quesscorp.com/investor/dist/images/pdf/Announcements/SEIntimationClosureofTradingWindow.pdf</t>
  </si>
  <si>
    <t xml:space="preserve">SEIntimationClosureofTradingWindow.pdf</t>
  </si>
  <si>
    <t xml:space="preserve">Voting Results</t>
  </si>
  <si>
    <t xml:space="preserve">https://quesscorp.com/investor/dist/images/pdf/Announcements/VotingResults.pdf</t>
  </si>
  <si>
    <t xml:space="preserve">VotingResults.pdf</t>
  </si>
  <si>
    <t xml:space="preserve">SE Intimation Change in Board of Directors</t>
  </si>
  <si>
    <t xml:space="preserve">https://quesscorp.com/investor/dist/images/pdf/Announcements/SEIntimationChangeinDirectorate.pdf</t>
  </si>
  <si>
    <t xml:space="preserve">SEIntimationChangeinDirectorate.pdf</t>
  </si>
  <si>
    <t xml:space="preserve">AGM Summary Proceedings</t>
  </si>
  <si>
    <t xml:space="preserve">https://quesscorp.com/investor/dist/images/pdf/Announcements/SumaryofProceedings-30092020.pdf</t>
  </si>
  <si>
    <t xml:space="preserve">SumaryofProceedings-30092020.pdf</t>
  </si>
  <si>
    <t xml:space="preserve">Public Announcement by Quess East Bengal FC Private Limited (Corporate Debtor)</t>
  </si>
  <si>
    <t xml:space="preserve">https://quesscorp.com/investor/dist/images/pdf/Announcements/Public-Announcement-by-Corporate-Debtor.pdf</t>
  </si>
  <si>
    <t xml:space="preserve">Public-Announcement-by-Corporate-Debtor.pdf</t>
  </si>
  <si>
    <t xml:space="preserve">Intimation Newspaper Advertisements</t>
  </si>
  <si>
    <t xml:space="preserve">https://quesscorp.com/investor/dist/images/pdf/Announcements/QuessIntimation07092020.pdf</t>
  </si>
  <si>
    <t xml:space="preserve">QuessIntimation07092020.pdf</t>
  </si>
  <si>
    <t xml:space="preserve">Intimation Annual Report of the Company, Notice convening 13th Annual General Meeting ("AGM") and Intimation of Book Closure</t>
  </si>
  <si>
    <t xml:space="preserve">https://quesscorp.com/investor/dist/images/pdf/Announcements/Quess-Intimation-for-Book-Closure-2020.pdf</t>
  </si>
  <si>
    <t xml:space="preserve">Quess-Intimation-for-Book-Closure-2020.pdf</t>
  </si>
  <si>
    <t xml:space="preserve">Intimation Newspaper Advertisements – 13th Annual General Meeting of the Company</t>
  </si>
  <si>
    <t xml:space="preserve">https://quesscorp.com/investor/dist/images/pdf/Announcements/SENewspaperPre04092020.pdf</t>
  </si>
  <si>
    <t xml:space="preserve">SENewspaperPre04092020.pdf</t>
  </si>
  <si>
    <t xml:space="preserve">https://quesscorp.com/investor/dist/images/pdf/Announcements/Reg30-Intimation-31082020.pdf</t>
  </si>
  <si>
    <t xml:space="preserve">Reg30-Intimation-31082020.pdf</t>
  </si>
  <si>
    <t xml:space="preserve">Intimation of reconstitution of Nomination and Remuneration Committee of the Company</t>
  </si>
  <si>
    <t xml:space="preserve">https://quesscorp.com/investor/dist/images/pdf/Announcements/Outcome-Intimation-28-8-2020.pdf</t>
  </si>
  <si>
    <t xml:space="preserve">Outcome-Intimation-28-8-2020.pdf</t>
  </si>
  <si>
    <t xml:space="preserve">https://quesscorp.com/investor/dist/images/pdf/Announcements/SEIntimation-opening-of-Trading-Window-200802020.pdf</t>
  </si>
  <si>
    <t xml:space="preserve">SEIntimation-opening-of-Trading-Window-200802020.pdf</t>
  </si>
  <si>
    <t xml:space="preserve">SE Dependo Intimation</t>
  </si>
  <si>
    <t xml:space="preserve">https://quesscorp.com/investor/dist/images/pdf/Announcements/SEIntimation-August-Dependo.pdf</t>
  </si>
  <si>
    <t xml:space="preserve">SEIntimation-August-Dependo.pdf</t>
  </si>
  <si>
    <t xml:space="preserve">Q1 FY 21 Earnings Call Transcript</t>
  </si>
  <si>
    <t xml:space="preserve">https://quesscorp.com/investor/dist/images/pdf/Announcements/QuessCorp-Q1FY21-Earnings-Call-Transcript.pdf</t>
  </si>
  <si>
    <t xml:space="preserve">QuessCorp-Q1FY21-Earnings-Call-Transcript.pdf</t>
  </si>
  <si>
    <t xml:space="preserve">SE Intimation Closure of trading window</t>
  </si>
  <si>
    <t xml:space="preserve">https://quesscorp.com/investor/dist/images/pdf/Announcements/SEIntimation-closure-of-Trading-winDow.pdf</t>
  </si>
  <si>
    <t xml:space="preserve">SEIntimation-closure-of-Trading-winDow.pdf</t>
  </si>
  <si>
    <t xml:space="preserve">SE Intimation Newspaper publication</t>
  </si>
  <si>
    <t xml:space="preserve">https://quesscorp.com/investor/dist/images/pdf/Announcements/SE-July 30-2020-Newspaper-Publication.pdf</t>
  </si>
  <si>
    <t xml:space="preserve">SE-July 30-2020-Newspaper-Publication.pdf</t>
  </si>
  <si>
    <t xml:space="preserve">Investor Presentation - Q1 FY 2021</t>
  </si>
  <si>
    <t xml:space="preserve">https://quesscorp.com/investor/dist/images/pdf/Announcements/SE_investor-Presentation-Jul2020.pdf</t>
  </si>
  <si>
    <t xml:space="preserve">SE_investor-Presentation-Jul2020.pdf</t>
  </si>
  <si>
    <t xml:space="preserve">Press Release dated July 28, 2020</t>
  </si>
  <si>
    <t xml:space="preserve">https://quesscorp.com/investor/dist/images/pdf/Announcements/SE_PR-Jul2020.pdf</t>
  </si>
  <si>
    <t xml:space="preserve">SE_PR-Jul2020.pdf</t>
  </si>
  <si>
    <t xml:space="preserve">Outcome of Board Meeting of the Company held on July 28, 2020</t>
  </si>
  <si>
    <t xml:space="preserve">https://quesscorp.com/investor/dist/images/pdf/Announcements/SE_Outcome_30_june_2020.pdf</t>
  </si>
  <si>
    <t xml:space="preserve">SE_Outcome_30_june_2020.pdf</t>
  </si>
  <si>
    <t xml:space="preserve">2009</t>
  </si>
  <si>
    <t xml:space="preserve">SE Intimation Allotment of equity shares under ESOP-2009 and ESOP 2015, and grant of Restricted Stock Units under QSOP-2020</t>
  </si>
  <si>
    <t xml:space="preserve">https://quesscorp.com/investor/dist/images/pdf/Announcements/NRC-Outcome-ESOPs-July-2020-KL.pdf</t>
  </si>
  <si>
    <t xml:space="preserve">NRC-Outcome-ESOPs-July-2020-KL.pdf</t>
  </si>
  <si>
    <t xml:space="preserve">SE Intimation Schedule of conference call for analysts and investors</t>
  </si>
  <si>
    <t xml:space="preserve">https://quesscorp.com/investor/dist/images/pdf/Announcements/SE23072020.pdf</t>
  </si>
  <si>
    <t xml:space="preserve">SE23072020.pdf</t>
  </si>
  <si>
    <t xml:space="preserve">https://quesscorp.com/investor/dist/images/pdf/Announcements/SEintimationNewspaper-PublicationJulyBM.pdf</t>
  </si>
  <si>
    <t xml:space="preserve">SEintimationNewspaper-PublicationJulyBM.pdf</t>
  </si>
  <si>
    <t xml:space="preserve">Intimation of Board Meeting scheduled to be held on Tuesday July 28 2020</t>
  </si>
  <si>
    <t xml:space="preserve">https://quesscorp.com/investor/dist/images/pdf/Announcements/SEintimation_BM28July2020.pdf</t>
  </si>
  <si>
    <t xml:space="preserve">SEintimation_BM28July2020.pdf</t>
  </si>
  <si>
    <t xml:space="preserve">SE intimation for Termination of the Share Subscription and Shareholder’s Agreement dated</t>
  </si>
  <si>
    <t xml:space="preserve">https://quesscorp.com/investor/dist/images/pdf/Announcements/Quess-Outcome-for-Termination-Agreement-July17-final.pdf</t>
  </si>
  <si>
    <t xml:space="preserve">Quess-Outcome-for-Termination-Agreement-July17-final.pdf</t>
  </si>
  <si>
    <t xml:space="preserve">2011</t>
  </si>
  <si>
    <t xml:space="preserve">Disclosure under Regulation 29(2) of SEBI (SAST) Regulations 2011</t>
  </si>
  <si>
    <t xml:space="preserve">https://quesscorp.com/investor/dist/images/pdf/Announcements/Disclosure-under-Regulation-29(2)-of-SEBI-(SAST)-Regulations-2011.pdf</t>
  </si>
  <si>
    <t xml:space="preserve">Disclosure-under-Regulation-29(2)-of-SEBI-(SAST)-Regulations-2011.pdf</t>
  </si>
  <si>
    <t xml:space="preserve">Disclosure under Regulation 29(2) of SEBI (SAST) Regulations, 2011</t>
  </si>
  <si>
    <t xml:space="preserve">https://quesscorp.com/investor/dist/images/pdf/Announcements/Disclosure-underRegulation29-2-of-SEBI-SAST-Regulations-2011.pdf</t>
  </si>
  <si>
    <t xml:space="preserve">Disclosure-underRegulation29-2-of-SEBI-SAST-Regulations-2011.pdf</t>
  </si>
  <si>
    <t xml:space="preserve">SE Intimation Closure of Trading Window June 2020</t>
  </si>
  <si>
    <t xml:space="preserve">https://quesscorp.com/investor/dist/images/pdf/Announcements/SE-Intimation-Closure-of-Trading- Window-June 2020.pdf</t>
  </si>
  <si>
    <t xml:space="preserve">SE-Intimation-Closure-of-Trading- Window-June 2020.pdf</t>
  </si>
  <si>
    <t xml:space="preserve">Submission of half yearly disclosure on Related Party Transaction pursuant to Regulation 23(9) of SEBI (Listing Obligations and Disclosure Requirements) Regulations, 2015</t>
  </si>
  <si>
    <t xml:space="preserve">https://quesscorp.com/investor/dist/images/pdf/Announcements/SEintimation_RPT_Quess.pdf</t>
  </si>
  <si>
    <t xml:space="preserve">SEintimation_RPT_Quess.pdf</t>
  </si>
  <si>
    <t xml:space="preserve">Disclosure under Regulation 29(2) of Securities and Exchange Board of India (Substantial Acquisition of Shares and Takeovers) Regulations, 2011 (“SEBI Takeover Code”)</t>
  </si>
  <si>
    <t xml:space="preserve">https://quesscorp.com/investor/dist/images/pdf/Announcements/Disclosure-underRegulation29(2)-of-SEBI-(SAST)-Regulations-2011.pdf</t>
  </si>
  <si>
    <t xml:space="preserve">Disclosure-underRegulation29(2)-of-SEBI-(SAST)-Regulations-2011.pdf</t>
  </si>
  <si>
    <t xml:space="preserve">https://quesscorp.com/investor/dist/images/pdf/Announcements/Disclosure-under-Regulation-29-2-of-SEBI-SAST-Regulations-2011.pdf</t>
  </si>
  <si>
    <t xml:space="preserve">Disclosure-under-Regulation-29-2-of-SEBI-SAST-Regulations-2011.pdf</t>
  </si>
  <si>
    <t xml:space="preserve">https://quesscorp.com/investor/dist/images/pdf/Announcements/Disclosure-under-Regulation-Mr-Ajit-Isaac.pdf</t>
  </si>
  <si>
    <t xml:space="preserve">Disclosure-under-Regulation-Mr-Ajit-Isaac.pdf</t>
  </si>
  <si>
    <t xml:space="preserve">https://quesscorp.com/investor/dist/images/pdf/Announcements/Disclosure-under-Regulation-29(2)-mrAjit Isaac-08.06.2020.pdf</t>
  </si>
  <si>
    <t xml:space="preserve">Disclosure-under-Regulation-29(2)-mrAjit Isaac-08.06.2020.pdf</t>
  </si>
  <si>
    <t xml:space="preserve">Q4 FY 20 Earnings Call Transcript</t>
  </si>
  <si>
    <t xml:space="preserve">https://quesscorp.com/investor/dist/images/pdf/Announcements/QuessCorp-Q4FY20-Earnings-Call-Transcript.pdf</t>
  </si>
  <si>
    <t xml:space="preserve">QuessCorp-Q4FY20-Earnings-Call-Transcript.pdf</t>
  </si>
  <si>
    <t xml:space="preserve">SE Intimation Additional Investment in TSSIPL</t>
  </si>
  <si>
    <t xml:space="preserve">https://quesscorp.com/investor/dist/images/pdf/Announcements/SEIntimation_Terrier.pdf</t>
  </si>
  <si>
    <t xml:space="preserve">SEIntimation_Terrier.pdf</t>
  </si>
  <si>
    <t xml:space="preserve">SE Intimation on Allotment of shares under ESOP 2015</t>
  </si>
  <si>
    <t xml:space="preserve">https://quesscorp.com/investor/dist/images/pdf/Announcements/SE_Allotment-may2020.pdf</t>
  </si>
  <si>
    <t xml:space="preserve">SE_Allotment-may2020.pdf</t>
  </si>
  <si>
    <t xml:space="preserve">Investor Presentation - Q4 2020</t>
  </si>
  <si>
    <t xml:space="preserve">https://quesscorp.com/investor/dist/images/pdf/Announcements/SE_InvestorPresentation-may2020.pdf</t>
  </si>
  <si>
    <t xml:space="preserve">SE_InvestorPresentation-may2020.pdf</t>
  </si>
  <si>
    <t xml:space="preserve">Press Release dated May 27, 2020</t>
  </si>
  <si>
    <t xml:space="preserve">https://quesscorp.com/investor/dist/images/pdf/Announcements/press-release-dated-2020.pdf</t>
  </si>
  <si>
    <t xml:space="preserve">press-release-dated-2020.pdf</t>
  </si>
  <si>
    <t xml:space="preserve">Outcome of Board Meeting of the Company held on May 27, 2020</t>
  </si>
  <si>
    <t xml:space="preserve">https://quesscorp.com/investor/dist/images/pdf/Announcements/SE-outcome-may2020.pdf</t>
  </si>
  <si>
    <t xml:space="preserve">SE-outcome-may2020.pdf</t>
  </si>
  <si>
    <t xml:space="preserve">Intimation of Board Meeting scheduled to be held on Wednesday, May 27, 2020.</t>
  </si>
  <si>
    <t xml:space="preserve">https://quesscorp.com/investor/dist/images/pdf/Announcements/SEIntimation_27May2020.pdf</t>
  </si>
  <si>
    <t xml:space="preserve">SEIntimation_27May2020.pdf</t>
  </si>
  <si>
    <t xml:space="preserve">https://quesscorp.com/investor/dist/images/pdf/Announcements/SE_analystcall.pdf</t>
  </si>
  <si>
    <t xml:space="preserve">SE_analystcall.pdf</t>
  </si>
  <si>
    <t xml:space="preserve">Annual Undertaking under Regulation 57(2) of SEBI (Listing Obligation and Disclosure Requirements) Regulations, 2015</t>
  </si>
  <si>
    <t xml:space="preserve">https://quesscorp.com/investor/dist/images/pdf/Announcements/Undertaking-under-Reg57-SEBI-LODR.pdf</t>
  </si>
  <si>
    <t xml:space="preserve">Undertaking-under-Reg57-SEBI-LODR.pdf</t>
  </si>
  <si>
    <t xml:space="preserve">SE Intimation Grant of Option QSOP 2020</t>
  </si>
  <si>
    <t xml:space="preserve">https://quesscorp.com/investor/dist/images/pdf/Announcements/SE-intimation-Grant-of-option-QSOP-2020-KL.pdf</t>
  </si>
  <si>
    <t xml:space="preserve">SE-intimation-Grant-of-option-QSOP-2020-KL.pdf</t>
  </si>
  <si>
    <t xml:space="preserve">SE Intimation for Results of Postal Ballot and E-voting</t>
  </si>
  <si>
    <t xml:space="preserve">https://quesscorp.com/investor/dist/images/pdf/Announcements/Outcome-of-Postal-ballot-Notice.pdf</t>
  </si>
  <si>
    <t xml:space="preserve">Outcome-of-Postal-ballot-Notice.pdf</t>
  </si>
  <si>
    <t xml:space="preserve">Disclosure under Regulation 29(2) of SEBi (SAST) Regulations, 2011 - Mr. AJit Isaac</t>
  </si>
  <si>
    <t xml:space="preserve">https://quesscorp.com/investor/dist/images/pdf/Announcements/Disclosure-under-Regulation-29-of-SEBI-SAST-Regulations-2011-AJitIsaac.pdf</t>
  </si>
  <si>
    <t xml:space="preserve">Disclosure-under-Regulation-29-of-SEBI-SAST-Regulations-2011-AJitIsaac.pdf</t>
  </si>
  <si>
    <t xml:space="preserve">SE Intimation for Change in Director(s) and Group CEO of the Company</t>
  </si>
  <si>
    <t xml:space="preserve">https://quesscorp.com/investor/dist/images/pdf/Announcements/Outcome-SEIntimation.pdf</t>
  </si>
  <si>
    <t xml:space="preserve">Outcome-SEIntimation.pdf</t>
  </si>
  <si>
    <t xml:space="preserve">SE Intimation Credit Rating</t>
  </si>
  <si>
    <t xml:space="preserve">https://quesscorp.com/investor/dist/images/pdf/Announcements/	SE-Intimation-Credit-Rating.pdf</t>
  </si>
  <si>
    <t xml:space="preserve">	SE-Intimation-Credit-Rating.pdf</t>
  </si>
  <si>
    <t xml:space="preserve">https://quesscorp.com/investor/dist/images/pdf/Announcements/Quess-Closure-of-trading.pdf</t>
  </si>
  <si>
    <t xml:space="preserve">Quess-Closure-of-trading.pdf</t>
  </si>
  <si>
    <t xml:space="preserve">https://quesscorp.com/investor/dist/images/pdf/Announcements/Disclosure-under-Regulation-of-SEBi-SAST-Regulations-2011-Mr-AJit-Isaac.pdf</t>
  </si>
  <si>
    <t xml:space="preserve">Disclosure-under-Regulation-of-SEBi-SAST-Regulations-2011-Mr-AJit-Isaac.pdf</t>
  </si>
  <si>
    <t xml:space="preserve">https://quesscorp.com/investor/dist/images/pdf/Announcements/Disclosure-under-Regulation-of-SEBI-SAST-Regulations-2011- Mr-AJitIsaac.pdf</t>
  </si>
  <si>
    <t xml:space="preserve">Disclosure-under-Regulation-of-SEBI-SAST-Regulations-2011- Mr-AJitIsaac.pdf</t>
  </si>
  <si>
    <t xml:space="preserve">https://quesscorp.com/investor/dist/images/pdf/Announcements/Disclosureunder-Regulation-29-of-SEBI-(SAST)-Regulations-2011-Mr-AJit-Isaac.pdf</t>
  </si>
  <si>
    <t xml:space="preserve">Disclosureunder-Regulation-29-of-SEBI-(SAST)-Regulations-2011-Mr-AJit-Isaac.pdf</t>
  </si>
  <si>
    <t xml:space="preserve">https://quesscorp.com/investor/dist/images/pdf/Announcements/Disclosure-under-Regulation-29-of-SEBI-SAST-Regulations-2011-Mr-AJit-Isaac.pdf</t>
  </si>
  <si>
    <t xml:space="preserve">Disclosure-under-Regulation-29-of-SEBI-SAST-Regulations-2011-Mr-AJit-Isaac.pdf</t>
  </si>
  <si>
    <t xml:space="preserve">SE Intimation COVID</t>
  </si>
  <si>
    <t xml:space="preserve">https://quesscorp.com/investor/dist/images/pdf/Announcements/SE-intimation-COVID.pdf</t>
  </si>
  <si>
    <t xml:space="preserve">SE-intimation-COVID.pdf</t>
  </si>
  <si>
    <t xml:space="preserve">Annual Analyst Meet - Presentation</t>
  </si>
  <si>
    <t xml:space="preserve">https://quesscorp.com/investor/dist/images/pdf/Announcements/Annual_Analyst_Meet_Presentation.pdf</t>
  </si>
  <si>
    <t xml:space="preserve">Annual_Analyst_Meet_Presentation.pdf</t>
  </si>
  <si>
    <t xml:space="preserve">SE Intimation News Paper</t>
  </si>
  <si>
    <t xml:space="preserve">https://quesscorp.com/investor/dist/images/pdf/Announcements/SEINTIMATION_NEWSPAPER.pdf</t>
  </si>
  <si>
    <t xml:space="preserve">SEINTIMATION_NEWSPAPER.pdf</t>
  </si>
  <si>
    <t xml:space="preserve">https://quesscorp.com/investor/dist/images/pdf/Announcements/SEIntimation_Postalballot.pdf</t>
  </si>
  <si>
    <t xml:space="preserve">SEIntimation_Postalballot.pdf</t>
  </si>
  <si>
    <t xml:space="preserve">Outcome of the Board Meeting held on February 18, 2020</t>
  </si>
  <si>
    <t xml:space="preserve">https://quesscorp.com/investor/dist/images/pdf/Announcements/Feb18022020.pdf</t>
  </si>
  <si>
    <t xml:space="preserve">Feb18022020.pdf</t>
  </si>
  <si>
    <t xml:space="preserve">Annual Analyst meet</t>
  </si>
  <si>
    <t xml:space="preserve">https://quesscorp.com/investor/dist/images/pdf/Announcements/SEintimation14022020.pdf</t>
  </si>
  <si>
    <t xml:space="preserve">SEintimation14022020.pdf</t>
  </si>
  <si>
    <t xml:space="preserve">https://quesscorp.com/investor/dist/images/pdf/Announcements/SE-Statement-of-Deviation.pdf</t>
  </si>
  <si>
    <t xml:space="preserve">SE-Statement-of-Deviation.pdf</t>
  </si>
  <si>
    <t xml:space="preserve">Q3 FY 20 Earnings Call Transcript</t>
  </si>
  <si>
    <t xml:space="preserve">https://quesscorp.com/investor/dist/images/pdf/Announcements/Q3FY20-Quess-Corp-Earnings-Call-Transcript-SBICaps.pdf</t>
  </si>
  <si>
    <t xml:space="preserve">Q3FY20-Quess-Corp-Earnings-Call-Transcript-SBICaps.pdf</t>
  </si>
  <si>
    <t xml:space="preserve">SE Newspaper Intimation</t>
  </si>
  <si>
    <t xml:space="preserve">https://quesscorp.com/investor/dist/images/pdf/Announcements/SE-newspaper-intimation.pdf</t>
  </si>
  <si>
    <t xml:space="preserve">SE-newspaper-intimation.pdf</t>
  </si>
  <si>
    <t xml:space="preserve">Investor Presentation - Q3 2020</t>
  </si>
  <si>
    <t xml:space="preserve">https://quesscorp.com/investor/dist/images/pdf/Announcements/SEinvestor.pdf</t>
  </si>
  <si>
    <t xml:space="preserve">SEinvestor.pdf</t>
  </si>
  <si>
    <t xml:space="preserve">Press Release dated January 29, 2020</t>
  </si>
  <si>
    <t xml:space="preserve">https://quesscorp.com/investor/dist/images/pdf/Announcements/Outcomefinal.pdf</t>
  </si>
  <si>
    <t xml:space="preserve">Outcomefinal.pdf</t>
  </si>
  <si>
    <t xml:space="preserve">Intimation Regarding redemption of 750 secured redeemable Non-Convertible Debentures issued by the Company</t>
  </si>
  <si>
    <t xml:space="preserve">https://quesscorp.com/investor/dist/images/pdf/Announcements/SEINTIMATION24012020.pdf</t>
  </si>
  <si>
    <t xml:space="preserve">SEINTIMATION24012020.pdf</t>
  </si>
  <si>
    <t xml:space="preserve">SE Intimation Payment of NCD and Partial Redemption</t>
  </si>
  <si>
    <t xml:space="preserve">https://quesscorp.com/investor/dist/images/pdf/Announcements/SEIntimation-Payment-of-NCD-and-Partial-redemption-23012020.pdf</t>
  </si>
  <si>
    <t xml:space="preserve">SEIntimation-Payment-of-NCD-and-Partial-redemption-23012020.pdf</t>
  </si>
  <si>
    <t xml:space="preserve">Intimation for Schedule of Q3FY20 Results Conference Call</t>
  </si>
  <si>
    <t xml:space="preserve">https://quesscorp.com/investor/dist/images/pdf/Announcements/SEIntimation22012020.pdf</t>
  </si>
  <si>
    <t xml:space="preserve">SEIntimation22012020.pdf</t>
  </si>
  <si>
    <t xml:space="preserve">https://quesscorp.com/investor/dist/images/pdf/Announcements/NewspaperPublication.pdf</t>
  </si>
  <si>
    <t xml:space="preserve">NewspaperPublication.pdf</t>
  </si>
  <si>
    <t xml:space="preserve">Intimation of Board Meeting scheduled on January 29, 2020</t>
  </si>
  <si>
    <t xml:space="preserve">https://quesscorp.com/investor/dist/images/pdf/Announcements/SE-Intimation.pdf</t>
  </si>
  <si>
    <t xml:space="preserve">SE-Intimation.pdf</t>
  </si>
  <si>
    <t xml:space="preserve">Intimation for Redemption of Debentures</t>
  </si>
  <si>
    <t xml:space="preserve">https://quesscorp.com/investor/dist/images/pdf/Announcements/Intimation-for-Redemption-of-Debentures.pdf</t>
  </si>
  <si>
    <t xml:space="preserve">Intimation-for-Redemption-of-Debentures.pdf</t>
  </si>
  <si>
    <t xml:space="preserve">Intimation for Closure of Trading Window</t>
  </si>
  <si>
    <t xml:space="preserve">https://quesscorp.com/investor/dist/images/pdf/Announcements/Intimation-for-Closure-of-Trading-Window.pdf</t>
  </si>
  <si>
    <t xml:space="preserve">Intimation-for-Closure-of-Trading-Window.pdf</t>
  </si>
  <si>
    <t xml:space="preserve">NSE Trading Approval</t>
  </si>
  <si>
    <t xml:space="preserve">https://quesscorp.com/investor/dist/images/pdf/Announcements/NSE-Trading-Approval.PDF</t>
  </si>
  <si>
    <t xml:space="preserve">NSE-Trading-Approval.PDF</t>
  </si>
  <si>
    <t xml:space="preserve">BSE Trading Approval</t>
  </si>
  <si>
    <t xml:space="preserve">https://quesscorp.com/investor/dist/images/pdf/Announcements/BSE-Trading-Approval.pdf</t>
  </si>
  <si>
    <t xml:space="preserve">BSE-Trading-Approval.pdf</t>
  </si>
  <si>
    <t xml:space="preserve">Intimation of record date and Due Date for payment of Interest in respect to the Secured Redeemable Non-Convertible Debentures issued by the Company</t>
  </si>
  <si>
    <t xml:space="preserve">https://quesscorp.com/investor/dist/images/pdf/Announcements/intimation_NCD_Reg 50 and 60.pdf</t>
  </si>
  <si>
    <t xml:space="preserve">intimation_NCD_Reg 50 and 60.pdf</t>
  </si>
  <si>
    <t xml:space="preserve">Additional Investment in Vedang Cellular Services Private Limited</t>
  </si>
  <si>
    <t xml:space="preserve">https://quesscorp.com/investor/dist/images/pdf/Announcements/IntimationVedang19122019.pdf</t>
  </si>
  <si>
    <t xml:space="preserve">IntimationVedang19122019.pdf</t>
  </si>
  <si>
    <t xml:space="preserve">Outcome of the Board of Directors meeting held on 9th December 2019</t>
  </si>
  <si>
    <t xml:space="preserve">https://quesscorp.com/investor/dist/images/pdf/Announcements/QuessSEOutcome09122019.pdf</t>
  </si>
  <si>
    <t xml:space="preserve">QuessSEOutcome09122019.pdf</t>
  </si>
  <si>
    <t xml:space="preserve">Intimation Regarding Board Meeting To be held on 9th December 2019</t>
  </si>
  <si>
    <t xml:space="preserve">https://quesscorp.com/investor/dist/images/pdf/Announcements/Intimation-regarding-Board-meeting-to-be-held-on-9th-December-2019.pdf</t>
  </si>
  <si>
    <t xml:space="preserve">Intimation-regarding-Board-meeting-to-be-held-on-9th-December-2019.pdf</t>
  </si>
  <si>
    <t xml:space="preserve">Disclosure on Related Party Transaction</t>
  </si>
  <si>
    <t xml:space="preserve">https://quesscorp.com/investor/dist/images/pdf/Announcements/Disclosure-on-Related-Party-Transaction.pdf</t>
  </si>
  <si>
    <t xml:space="preserve">Disclosure-on-Related-Party-Transaction.pdf</t>
  </si>
  <si>
    <t xml:space="preserve">Outcome of Administration and Investment commitee meeting of the Board of Directors of Quess Corp Limited</t>
  </si>
  <si>
    <t xml:space="preserve">https://quesscorp.com/investor/dist/images/pdf/Announcements/Outcome-of-Administration-and-Investment-committee-meeting-of-the-Board-of-Directors-of-QuessCorp-Limited.pdf</t>
  </si>
  <si>
    <t xml:space="preserve">Outcome-of-Administration-and-Investment-committee-meeting-of-the-Board-of-Directors-of-QuessCorp-Limited.pdf</t>
  </si>
  <si>
    <t xml:space="preserve">Update on composite scheme of Arrangement and Amalgamation</t>
  </si>
  <si>
    <t xml:space="preserve">https://quesscorp.com/investor/dist/images/pdf/Announcements/Update-on-Composite-Scheme-of-Arrangement-and-Amalgamation.pdf</t>
  </si>
  <si>
    <t xml:space="preserve">Update-on-Composite-Scheme-of-Arrangement-and-Amalgamation.pdf</t>
  </si>
  <si>
    <t xml:space="preserve">Update on the composite scheme of Arrangement and Amalgamation - Receipt of NCLT Order</t>
  </si>
  <si>
    <t xml:space="preserve">https://quesscorp.com/investor/dist/images/pdf/Announcements/Update-on-the-Composite-Scheme-of-Arrangement-and-Amalgamation-Receipt-of-NCLT-Order.pdf</t>
  </si>
  <si>
    <t xml:space="preserve">Update-on-the-Composite-Scheme-of-Arrangement-and-Amalgamation-Receipt-of-NCLT-Order.pdf</t>
  </si>
  <si>
    <t xml:space="preserve">Q2 FY 20 Earnings Call Transcript</t>
  </si>
  <si>
    <t xml:space="preserve">https://quesscorp.com/investor/dist/images/pdf/Announcements/Quess-Q2-Earningscalltranscript.pdf</t>
  </si>
  <si>
    <t xml:space="preserve">Quess-Q2-Earningscalltranscript.pdf</t>
  </si>
  <si>
    <t xml:space="preserve">Intimation of Confirmation Order Under Fast Track merger</t>
  </si>
  <si>
    <t xml:space="preserve">https://quesscorp.com/investor/dist/images/pdf/Announcements/Intimation-of-Confirmation-order-under-fast-track-merger.pdf</t>
  </si>
  <si>
    <t xml:space="preserve">Intimation-of-Confirmation-order-under-fast-track-merger.pdf</t>
  </si>
  <si>
    <t xml:space="preserve">Intimation under Regulation 52(5) of SEBI LODR Regulations</t>
  </si>
  <si>
    <t xml:space="preserve">https://quesscorp.com/investor/dist/images/pdf/Announcements/Intimation-under-Regulation-52-5-of-SEBI-LODR-Regulations.pdf</t>
  </si>
  <si>
    <t xml:space="preserve">Intimation-under-Regulation-52-5-of-SEBI-LODR-Regulations.pdf</t>
  </si>
  <si>
    <t xml:space="preserve">Consolidated Financials Q2 FY20</t>
  </si>
  <si>
    <t xml:space="preserve">https://quesscorp.com/investor/dist/images/pdf/Quarterly/Consolidated-Financials-Q2-FY20.pdf</t>
  </si>
  <si>
    <t xml:space="preserve">Consolidated-Financials-Q2-FY20.pdf</t>
  </si>
  <si>
    <t xml:space="preserve">Standalone Financials Q2 FY20</t>
  </si>
  <si>
    <t xml:space="preserve">https://quesscorp.com/investor/dist/images/pdf/Quarterly/Standalone-Financials-Q2-FY20.pdf</t>
  </si>
  <si>
    <t xml:space="preserve">Standalone-Financials-Q2-FY20.pdf</t>
  </si>
  <si>
    <t xml:space="preserve">Update on Acquisition of balance 30% equity shares in Golden Star Facilities and Services Private Limited, Subsidary of the Company</t>
  </si>
  <si>
    <t xml:space="preserve">https://quesscorp.com/investor/dist/images/pdf/Announcements/Update-on-acquisition-of-balance-30-percent-equitysharesin-Golden-Star-FacilitiesServicesPrivateLimited-Subsidiary-of-the-Company.pdf</t>
  </si>
  <si>
    <t xml:space="preserve">Update-on-acquisition-of-balance-30-percent-equitysharesin-Golden-Star-FacilitiesServicesPrivateLimited-Subsidiary-of-the-Company.pdf</t>
  </si>
  <si>
    <t xml:space="preserve">Newspaper Advertisement regarding publication of financial results</t>
  </si>
  <si>
    <t xml:space="preserve">https://quesscorp.com/investor/dist/images/pdf/Announcements/Newspaper-Advertisement-regarding-publication-of-financial-results.pdf</t>
  </si>
  <si>
    <t xml:space="preserve">Newspaper-Advertisement-regarding-publication-of-financial-results.pdf</t>
  </si>
  <si>
    <t xml:space="preserve">Intimation Regarding Joining of Mr Krishna Suraj Moraje as the Executive Director and Group CEO(Designate).</t>
  </si>
  <si>
    <t xml:space="preserve">https://quesscorp.com/investor/dist/images/pdf/Announcements/Intimation-regarding-joining-of-Mr-Krishna-Suraj-Moraje-as-the-Executive-Director-and-Group-CEO.pdf</t>
  </si>
  <si>
    <t xml:space="preserve">Intimation-regarding-joining-of-Mr-Krishna-Suraj-Moraje-as-the-Executive-Director-and-Group-CEO.pdf</t>
  </si>
  <si>
    <t xml:space="preserve">Quess Corp Appoints Mr. Suraj Moraje as Executive Director and Group (Designate)</t>
  </si>
  <si>
    <t xml:space="preserve">https://quesscorp.com/investor/dist/images/pdf/Announcements/QuessCorp-appoints-Suraj-Moraje-as-Executive-Director-and-ceo.pdf</t>
  </si>
  <si>
    <t xml:space="preserve">QuessCorp-appoints-Suraj-Moraje-as-Executive-Director-and-ceo.pdf</t>
  </si>
  <si>
    <t xml:space="preserve">Intimation Regarding Additional Investment in Vedang Cellular Services Private Limited, Subsidary of the company</t>
  </si>
  <si>
    <t xml:space="preserve">https://quesscorp.com/investor/dist/images/pdf/Announcements/Additional-investment-in-Vedang-Cellular-Services-Private-Limited-Subsidiaryof thecompany.pdf</t>
  </si>
  <si>
    <t xml:space="preserve">Additional-investment-in-Vedang-Cellular-Services-Private-Limited-Subsidiaryof thecompany.pdf</t>
  </si>
  <si>
    <t xml:space="preserve">Investor Presentation - Q2 FY20</t>
  </si>
  <si>
    <t xml:space="preserve">https://quesscorp.com/investor/dist/images/pdf/Announcements/Investor-Presentation-Q2FY20.pdf</t>
  </si>
  <si>
    <t xml:space="preserve">Investor-Presentation-Q2FY20.pdf</t>
  </si>
  <si>
    <t xml:space="preserve">Intimation Regarding Allotment of ESOPs</t>
  </si>
  <si>
    <t xml:space="preserve">https://quesscorp.com/investor/dist/images/pdf/Announcements/Intimation-regarding-allotment-of-ESOPs.pdf</t>
  </si>
  <si>
    <t xml:space="preserve">Intimation-regarding-allotment-of-ESOPs.pdf</t>
  </si>
  <si>
    <t xml:space="preserve">Press Release titled Quess Corp delivers wins on multiple fronts</t>
  </si>
  <si>
    <t xml:space="preserve">https://quesscorp.com/investor/dist/images/pdf/Announcements/Press-Release-titled-QuessCorpdelivers-winsonmultiple fronts.pdf</t>
  </si>
  <si>
    <t xml:space="preserve">Press-Release-titled-QuessCorpdelivers-winsonmultiple fronts.pdf</t>
  </si>
  <si>
    <t xml:space="preserve">Outcome of Board Meeting held on October 30, 2019</t>
  </si>
  <si>
    <t xml:space="preserve">https://quesscorp.com/investor/dist/images/pdf/Announcements/Outcome-of-Board-Meeting-held-on-October-30-2019.pdf</t>
  </si>
  <si>
    <t xml:space="preserve">Outcome-of-Board-Meeting-held-on-October-30-2019.pdf</t>
  </si>
  <si>
    <t xml:space="preserve">Intimation of Resignation of Director of the Company</t>
  </si>
  <si>
    <t xml:space="preserve">https://quesscorp.com/investor/dist/images/pdf/Announcements/Intimation-regarding-Resignation-of-Director-of-the-Company.pdf</t>
  </si>
  <si>
    <t xml:space="preserve">Intimation-regarding-Resignation-of-Director-of-the-Company.pdf</t>
  </si>
  <si>
    <t xml:space="preserve">Schedule of Q2 FY20 Results Conference Call on November 4, 2019</t>
  </si>
  <si>
    <t xml:space="preserve">https://quesscorp.com/investor/dist/images/pdf/Announcements/Schedule-of-Q2FY20-Results-Conference-Call-on-November4-2019.pdf</t>
  </si>
  <si>
    <t xml:space="preserve">Schedule-of-Q2FY20-Results-Conference-Call-on-November4-2019.pdf</t>
  </si>
  <si>
    <t xml:space="preserve">Newspaper Advertisement regarding Board Meeting on October 30, 2019</t>
  </si>
  <si>
    <t xml:space="preserve">https://quesscorp.com/investor/dist/images/pdf/Announcements/Newspaper-Advertisement-regarding-Board-meetingonOctober.pdf</t>
  </si>
  <si>
    <t xml:space="preserve">Newspaper-Advertisement-regarding-Board-meetingonOctober.pdf</t>
  </si>
  <si>
    <t xml:space="preserve">Intimation of Board Meeting Scheduled on Wednesday, October 30, 2019</t>
  </si>
  <si>
    <t xml:space="preserve">https://quesscorp.com/investor/dist/images/pdf/Announcements/Intimation-of-Board-Meeting-scheduled-on-Wednesday-October-30-2019.pdf</t>
  </si>
  <si>
    <t xml:space="preserve">Intimation-of-Board-Meeting-scheduled-on-Wednesday-October-30-2019.pdf</t>
  </si>
  <si>
    <t xml:space="preserve">Update on Acquisition of balance 49% equity shares in Trimax Smart lnfraprojects</t>
  </si>
  <si>
    <t xml:space="preserve">https://quesscorp.com/investor/dist/images/pdf/Announcements/Update-on-Acquisition-of-balance-equity-shares-in-Trimax-Smart-lnfraprojects.pdf</t>
  </si>
  <si>
    <t xml:space="preserve">Update-on-Acquisition-of-balance-equity-shares-in-Trimax-Smart-lnfraprojects.pdf</t>
  </si>
  <si>
    <t xml:space="preserve">Outcome of EGM dated Oct 10, 2019</t>
  </si>
  <si>
    <t xml:space="preserve">https://quesscorp.com/investor/dist/images/pdf/Announcements/Outcome-of-EGM-oct-2019.pdf</t>
  </si>
  <si>
    <t xml:space="preserve">Outcome-of-EGM-oct-2019.pdf</t>
  </si>
  <si>
    <t xml:space="preserve">Outcome of Admin Committee Meeting</t>
  </si>
  <si>
    <t xml:space="preserve">https://quesscorp.com/investor/dist/images/pdf/Announcements/Outcome-of-Admin-Committee-meeting.pdf</t>
  </si>
  <si>
    <t xml:space="preserve">Outcome-of-Admin-Committee-meeting.pdf</t>
  </si>
  <si>
    <t xml:space="preserve">Investor Update on Trimax Resolution</t>
  </si>
  <si>
    <t xml:space="preserve">https://quesscorp.com/investor/dist/images/pdf/Announcements/Investor-update-on-Trimax-Resolution.pdf</t>
  </si>
  <si>
    <t xml:space="preserve">Investor-update-on-Trimax-Resolution.pdf</t>
  </si>
  <si>
    <t xml:space="preserve">SE Intimation - Acquisition of balance 49%, equity shares in Trimax Smart Infraprojects Private</t>
  </si>
  <si>
    <t xml:space="preserve">https://quesscorp.com/investor/dist/images/pdf/Announcements/SEIntimation-Acquisitionofbalance-equitysharesin-TrimaxSmart-Infraprojects-Private.pdf</t>
  </si>
  <si>
    <t xml:space="preserve">SEIntimation-Acquisitionofbalance-equitysharesin-TrimaxSmart-Infraprojects-Private.pdf</t>
  </si>
  <si>
    <t xml:space="preserve">SE Intimation Allotment of Equity Shares to Amazon NV Investment Holdings LLC</t>
  </si>
  <si>
    <t xml:space="preserve">https://quesscorp.com/investor/dist/images/pdf/Announcements/SE-Intimation-Allotmentof-Equity-Shares-to-Amazon-NV-Investment-Holdings-LLC.pdf</t>
  </si>
  <si>
    <t xml:space="preserve">SE-Intimation-Allotmentof-Equity-Shares-to-Amazon-NV-Investment-Holdings-LLC.pdf</t>
  </si>
  <si>
    <t xml:space="preserve">https://quesscorp.com/investor/dist/images/pdf/Announcements/SEIntimation-Closure-of-Trading-Window.pdf</t>
  </si>
  <si>
    <t xml:space="preserve">SEIntimation-Closure-of-Trading-Window.pdf</t>
  </si>
  <si>
    <t xml:space="preserve">Stock Exchange Intimation Newspaper Advertisement regarding National Company Law Tribunal Hearing</t>
  </si>
  <si>
    <t xml:space="preserve">https://quesscorp.com/investor/dist/images/pdf/Announcements/StockExchange-Intimation-NewspaperAdvertisementregarding-National-Company-Law-Tribunal-Hearing.pdf</t>
  </si>
  <si>
    <t xml:space="preserve">StockExchange-Intimation-NewspaperAdvertisementregarding-National-Company-Law-Tribunal-Hearing.pdf</t>
  </si>
  <si>
    <t xml:space="preserve">Stock Exchange Intimation Newspaper Advertisement dated September 18, 2019</t>
  </si>
  <si>
    <t xml:space="preserve">https://quesscorp.com/investor/dist/images/pdf/Announcements/StockExchangeintimation-Newspaper-Advertisement-dated.pdf</t>
  </si>
  <si>
    <t xml:space="preserve">StockExchangeintimation-Newspaper-Advertisement-dated.pdf</t>
  </si>
  <si>
    <t xml:space="preserve">Stock Exchange Intimation Regarding Slump Sale</t>
  </si>
  <si>
    <t xml:space="preserve">https://quesscorp.com/investor/dist/images/pdf/Announcements/Stock-Exchange-intimation-regarding-Slump-Sale.pdf</t>
  </si>
  <si>
    <t xml:space="preserve">Stock-Exchange-intimation-regarding-Slump-Sale.pdf</t>
  </si>
  <si>
    <t xml:space="preserve">Stock Exchange Intimation Approval From CCI</t>
  </si>
  <si>
    <t xml:space="preserve">https://quesscorp.com/investor/dist/images/pdf/Announcements/Stock-ExchangeIntimation-ApprovalfromCCI.pdf</t>
  </si>
  <si>
    <t xml:space="preserve">Stock-ExchangeIntimation-ApprovalfromCCI.pdf</t>
  </si>
  <si>
    <t xml:space="preserve">Stock Intimation NCLT Meeting</t>
  </si>
  <si>
    <t xml:space="preserve">https://quesscorp.com/investor/dist/images/pdf/Announcements/Stock-Intimation-NCLT-meeting.pdf</t>
  </si>
  <si>
    <t xml:space="preserve">Stock-Intimation-NCLT-meeting.pdf</t>
  </si>
  <si>
    <t xml:space="preserve">Disclosure under Regulation 7 (2) read with Regulation 6(2) - Continual Disclosure SEBI (Prohibition of Insider Trading) Regulations, 2015 dated August 19, 2019</t>
  </si>
  <si>
    <t xml:space="preserve">https://quesscorp.com/investor/dist/images/pdf/Announcements/Disclosureunder-Regulation-7-2-readwithRegulation-6-2-ContinualDisclosuresSEBIProhibition-ofInsiderradingRegulations-2015.pdf</t>
  </si>
  <si>
    <t xml:space="preserve">Disclosureunder-Regulation-7-2-readwithRegulation-6-2-ContinualDisclosuresSEBIProhibition-ofInsiderradingRegulations-2015.pdf</t>
  </si>
  <si>
    <t xml:space="preserve">Disclosure under Regulation 7 (2) read with Regulation 6(2) - Continual Disclosure SEBI (Prohibition of Insider Trading) Regulations, 2015 dated August 16, 2019</t>
  </si>
  <si>
    <t xml:space="preserve">https://quesscorp.com/investor/dist/images/pdf/Announcements/Disclosure-under-Regulation-7-2-read-with-Regulation6-2-ContinualDisclosures-SEBI-Prohibitionof-Insider-Trading-Regulations2015.pdf</t>
  </si>
  <si>
    <t xml:space="preserve">Disclosure-under-Regulation-7-2-read-with-Regulation6-2-ContinualDisclosures-SEBI-Prohibitionof-Insider-Trading-Regulations2015.pdf</t>
  </si>
  <si>
    <t xml:space="preserve">Disclosure under Regulation 7 (2) read with Regulation 6(2) - Continual Disclosure SEBI (Prohibition of Insider Trading) Regulations, 2015 dated August 14, 2019</t>
  </si>
  <si>
    <t xml:space="preserve">https://quesscorp.com/investor/dist/images/pdf/Announcements/DisclosureunderRegulation72readwithRegulation-ContinualDisclosuresSEBIProhibitionofInsiderTradingRegulations-2015.pdf</t>
  </si>
  <si>
    <t xml:space="preserve">DisclosureunderRegulation72readwithRegulation-ContinualDisclosuresSEBIProhibitionofInsiderTradingRegulations-2015.pdf</t>
  </si>
  <si>
    <t xml:space="preserve">Disclosure under Regulation 7(2) read with Regulation 6(2) - Continual Disclosures SEBI (Prohibition of Insider Trading) Regulations, 2015 dated August 13, 2019</t>
  </si>
  <si>
    <t xml:space="preserve">https://quesscorp.com/investor/dist/images/pdf/Announcements/Disclosure-underRegulation-7-2-read-with-Regulation-6-2-Continual-Disclosures-SEBIProhibitionofInsiderTrading-Regulations2015.pdf</t>
  </si>
  <si>
    <t xml:space="preserve">Disclosure-underRegulation-7-2-read-with-Regulation-6-2-Continual-Disclosures-SEBIProhibitionofInsiderTrading-Regulations2015.pdf</t>
  </si>
  <si>
    <t xml:space="preserve">Disclosure under Regulation 7 (2) read with Regulation 6(2) - Continual Disclosure SEBI (Prohibition of Insider Trading) Regulations, 2015 dated August 09, 2019.</t>
  </si>
  <si>
    <t xml:space="preserve">https://quesscorp.com/investor/dist/images/pdf/Announcements/DisclosureunderRegulation7-2-read-with-Regulation-6-2-Continual-Disclosures-SEBIProhibition-of-Insider-Trading-Regulations2015.pdf</t>
  </si>
  <si>
    <t xml:space="preserve">DisclosureunderRegulation7-2-read-with-Regulation-6-2-Continual-Disclosures-SEBIProhibition-of-Insider-Trading-Regulations2015.pdf</t>
  </si>
  <si>
    <t xml:space="preserve">Voting Results - Extraordinary General Meeting ("EGM") of the Members of the Company held on August 08, 2019.</t>
  </si>
  <si>
    <t xml:space="preserve">https://quesscorp.com/investor/dist/images/pdf/Announcements/Voting-Results-Extra-ordinary-General-Meeting-August-08-2019.pdf</t>
  </si>
  <si>
    <t xml:space="preserve">Voting-Results-Extra-ordinary-General-Meeting-August-08-2019.pdf</t>
  </si>
  <si>
    <t xml:space="preserve">Summary of proceedings of Extraordinary General Meeting of Shareholders of the Company held on August 08, 2019.</t>
  </si>
  <si>
    <t xml:space="preserve">https://quesscorp.com/investor/dist/images/pdf/Announcements/Summary-of-proceedings-of-Extraordinary-General-Meeting-of-Shareholders-oftheCompany-held-on-August 8-2019.pdf</t>
  </si>
  <si>
    <t xml:space="preserve">Summary-of-proceedings-of-Extraordinary-General-Meeting-of-Shareholders-oftheCompany-held-on-August 8-2019.pdf</t>
  </si>
  <si>
    <t xml:space="preserve">Disclosure under Regulation 7 (2) read with Regulation 6(2) - Continual Disclosure SEBI (Prohibition of Insider Trading) Regulations, 2015</t>
  </si>
  <si>
    <t xml:space="preserve">https://quesscorp.com/investor/dist/images/pdf/Announcements/Disclosure-underRegulation-7-2-read-with-Regulation-6-2-Continual-DisclosuresSEBIProhibitionof-Insider-Trading-Regulations-2015.pdf</t>
  </si>
  <si>
    <t xml:space="preserve">Disclosure-underRegulation-7-2-read-with-Regulation-6-2-Continual-DisclosuresSEBIProhibitionof-Insider-Trading-Regulations-2015.pdf</t>
  </si>
  <si>
    <t xml:space="preserve">https://quesscorp.com/investor/dist/images/pdf/Announcements/Disclosure-under-Regulation-7-2-read-with-Regulation-6-2-Continual-Disclosures-SEBI-Prohibition-of-Insider-Trading-Regulations-2015.pdf</t>
  </si>
  <si>
    <t xml:space="preserve">Disclosure-under-Regulation-7-2-read-with-Regulation-6-2-Continual-Disclosures-SEBI-Prohibition-of-Insider-Trading-Regulations-2015.pdf</t>
  </si>
  <si>
    <t xml:space="preserve">Stock Exchange Intimation - Disclosure under SEBI (Prohibition of Insider Trading) Regulations, 2015</t>
  </si>
  <si>
    <t xml:space="preserve">https://quesscorp.com/investor/dist/images/pdf/Announcements/Stock-Exchange-Intimation-Disclosure-under-SEBI-Prohibition-of-Insider-Trading-Regulations-2015.pdf</t>
  </si>
  <si>
    <t xml:space="preserve">Stock-Exchange-Intimation-Disclosure-under-SEBI-Prohibition-of-Insider-Trading-Regulations-2015.pdf</t>
  </si>
  <si>
    <t xml:space="preserve">Q1 FY 20 Earnings Call Transcript.</t>
  </si>
  <si>
    <t xml:space="preserve">https://quesscorp.com/investor/dist/images/pdf/Announcements/Q1FY20-Earnings-Call-Transcript.pdf</t>
  </si>
  <si>
    <t xml:space="preserve">Q1FY20-Earnings-Call-Transcript.pdf</t>
  </si>
  <si>
    <t xml:space="preserve">Disclosure under Regulation 7 (2) read with Regulation 6(2) - Continual disclosure SEBI (Prohibition of Insider Trading) Regulations, 2015.</t>
  </si>
  <si>
    <t xml:space="preserve">https://quesscorp.com/investor/dist/images/pdf/Announcements/IntimationFormc.pdf</t>
  </si>
  <si>
    <t xml:space="preserve">IntimationFormc.pdf</t>
  </si>
  <si>
    <t xml:space="preserve">Fairfax Acquires Additional Shares of Quess</t>
  </si>
  <si>
    <t xml:space="preserve">https://quesscorp.com/investor/dist/images/pdf/Announcements/Fairfax-Acquires-Additional-Shares-of-Quess.pdf</t>
  </si>
  <si>
    <t xml:space="preserve">Fairfax-Acquires-Additional-Shares-of-Quess.pdf</t>
  </si>
  <si>
    <t xml:space="preserve">Disclosure under Regulation 29(2) of Securities and Exchange Board of India(Substantial Acquisition of shares and Takeover) Regulations, 2011</t>
  </si>
  <si>
    <t xml:space="preserve">https://quesscorp.com/investor/dist/images/pdf/Announcements/IntimationReg29-2.pdf</t>
  </si>
  <si>
    <t xml:space="preserve">IntimationReg29-2.pdf</t>
  </si>
  <si>
    <t xml:space="preserve">https://quesscorp.com/investor/dist/images/pdf/Announcements/FormC-HWIC-Asia-Fund-202000-shares.pdf</t>
  </si>
  <si>
    <t xml:space="preserve">FormC-HWIC-Asia-Fund-202000-shares.pdf</t>
  </si>
  <si>
    <t xml:space="preserve">https://quesscorp.com/investor/dist/images/pdf/Announcements/Disclosure-under-Regulations.pdf</t>
  </si>
  <si>
    <t xml:space="preserve">Disclosure-under-Regulations.pdf</t>
  </si>
  <si>
    <t xml:space="preserve">Quess Intimation Scheme of Amalgamation</t>
  </si>
  <si>
    <t xml:space="preserve">https://quesscorp.com/investor/dist/images/pdf/Announcements/Quess-Intimation-Scheme-of-Amalgamation.pdf</t>
  </si>
  <si>
    <t xml:space="preserve">Quess-Intimation-Scheme-of-Amalgamation.pdf</t>
  </si>
  <si>
    <t xml:space="preserve">Disclosure under Regulation 29(2) of SEBI (SAST) Regulation 2011</t>
  </si>
  <si>
    <t xml:space="preserve">https://quesscorp.com/investor/dist/images/pdf/Announcements/Quess-Intimation-Regulation-29(2).pdf</t>
  </si>
  <si>
    <t xml:space="preserve">Quess-Intimation-Regulation-29(2).pdf</t>
  </si>
  <si>
    <t xml:space="preserve">SE Corrigendum Intimation</t>
  </si>
  <si>
    <t xml:space="preserve">https://quesscorp.com/investor/dist/images/pdf/Announcements/SE-Corrigendum-Intimation.pdf</t>
  </si>
  <si>
    <t xml:space="preserve">SE-Corrigendum-Intimation.pdf</t>
  </si>
  <si>
    <t xml:space="preserve">AGM Summary Proceedings and Voting results</t>
  </si>
  <si>
    <t xml:space="preserve">https://quesscorp.com/investor/dist/images/pdf/Announcements/AGM-Summary-procceedings-and-Voting-results.pdf</t>
  </si>
  <si>
    <t xml:space="preserve">AGM-Summary-procceedings-and-Voting-results.pdf</t>
  </si>
  <si>
    <t xml:space="preserve">Outcome of Board meeting dated July 24, 2019</t>
  </si>
  <si>
    <t xml:space="preserve">https://quesscorp.com/investor/dist/images/pdf/Announcements/Outcome-of-Board-meeting-dated-July-24-2019.pdf</t>
  </si>
  <si>
    <t xml:space="preserve">Outcome-of-Board-meeting-dated-July-24-2019.pdf</t>
  </si>
  <si>
    <t xml:space="preserve">Stock Exchange Intimation NCLT Meeting Advertisement</t>
  </si>
  <si>
    <t xml:space="preserve">https://quesscorp.com/investor/dist/images/pdf/Announcements/Stock-Exchange-intimation-NCLT-meeting-Advertisement.pdf</t>
  </si>
  <si>
    <t xml:space="preserve">Stock-Exchange-intimation-NCLT-meeting-Advertisement.pdf</t>
  </si>
  <si>
    <t xml:space="preserve">Stock Exchange Intimation Analyst call</t>
  </si>
  <si>
    <t xml:space="preserve">https://quesscorp.com/investor/dist/images/pdf/Announcements/Stock-Exchange-intimation-Analyst-Call.pdf</t>
  </si>
  <si>
    <t xml:space="preserve">Stock-Exchange-intimation-Analyst-Call.pdf</t>
  </si>
  <si>
    <t xml:space="preserve">Intimation NLCT Convened meeting August 20, 2019</t>
  </si>
  <si>
    <t xml:space="preserve">https://quesscorp.com/investor/dist/images/pdf/Announcements/Intimation-NCLT-convened-meeting-August-20-2019.pdf</t>
  </si>
  <si>
    <t xml:space="preserve">Intimation-NCLT-convened-meeting-August-20-2019.pdf</t>
  </si>
  <si>
    <t xml:space="preserve">Stock Exchange Intimation EGM Newspaper Advertisement dated July 17, 2019</t>
  </si>
  <si>
    <t xml:space="preserve">https://quesscorp.com/investor/dist/images/pdf/Announcements/Stock-Exchange-Intimation-EGM-Newspaper-Advertisement-2019.pdf</t>
  </si>
  <si>
    <t xml:space="preserve">Stock-Exchange-Intimation-EGM-Newspaper-Advertisement-2019.pdf</t>
  </si>
  <si>
    <t xml:space="preserve">SE EGM Intimation</t>
  </si>
  <si>
    <t xml:space="preserve">https://quesscorp.com/investor/dist/images/pdf/Announcements/SE-EGM-Intimation.pdf</t>
  </si>
  <si>
    <t xml:space="preserve">SE-EGM-Intimation.pdf</t>
  </si>
  <si>
    <t xml:space="preserve">Intimation of Board Meeting on July 24, 2019</t>
  </si>
  <si>
    <t xml:space="preserve">https://quesscorp.com/investor/dist/images/pdf/Intimation.pdf</t>
  </si>
  <si>
    <t xml:space="preserve">Outcome of Board Meeting dated 12th July 2019</t>
  </si>
  <si>
    <t xml:space="preserve">https://quesscorp.com/investor/dist/images/pdf/Announcements/Outcome-of-Board-Meeting-dated-12th-July-2019.pdf</t>
  </si>
  <si>
    <t xml:space="preserve">Outcome-of-Board-Meeting-dated-12th-July-2019.pdf</t>
  </si>
  <si>
    <t xml:space="preserve">Quess Intimation of Board Meeting</t>
  </si>
  <si>
    <t xml:space="preserve">https://quesscorp.com/investor/dist/images/pdf/Announcements/QuessIntimation.pdf</t>
  </si>
  <si>
    <t xml:space="preserve">QuessIntimation.pdf</t>
  </si>
  <si>
    <t xml:space="preserve">https://quesscorp.com/investor/dist/images/pdf/Announcements/NewspaperIntimation.pdf</t>
  </si>
  <si>
    <t xml:space="preserve">NewspaperIntimation.pdf</t>
  </si>
  <si>
    <t xml:space="preserve">Intimation of Board Meeting</t>
  </si>
  <si>
    <t xml:space="preserve">https://quesscorp.com/investor/dist/images/pdf/Announcements/Intimation-Board-Meeting.pdf</t>
  </si>
  <si>
    <t xml:space="preserve">Intimation-Board-Meeting.pdf</t>
  </si>
  <si>
    <t xml:space="preserve">Intimation</t>
  </si>
  <si>
    <t xml:space="preserve">https://quesscorp.com/investor/dist/images/pdf/Announcements/Intimation-ammendment-agreement.pdf</t>
  </si>
  <si>
    <t xml:space="preserve">Intimation-ammendment-agreement.pdf</t>
  </si>
  <si>
    <t xml:space="preserve">Notice and Book Closure for Twelfth Annual General Meeting ("AGM") for FY19</t>
  </si>
  <si>
    <t xml:space="preserve">https://quesscorp.com/investor/dist/images/pdf/Announcements/QuessNoticeAGM.pdf</t>
  </si>
  <si>
    <t xml:space="preserve">QuessNoticeAGM.pdf</t>
  </si>
  <si>
    <t xml:space="preserve">Closure of Trading Window from June 24, 2019 till July 26, 2019</t>
  </si>
  <si>
    <t xml:space="preserve">https://quesscorp.com/investor/dist/images/pdf/Announcements/Intimation.pdf</t>
  </si>
  <si>
    <t xml:space="preserve">Intimation.pdf</t>
  </si>
  <si>
    <t xml:space="preserve">Letter of Offer- Allsec Technologies Limited</t>
  </si>
  <si>
    <t xml:space="preserve">https://quesscorp.com/investor/dist/images/pdf/Announcements/IntimationLetterofOffer.pdf</t>
  </si>
  <si>
    <t xml:space="preserve">IntimationLetterofOffer.pdf</t>
  </si>
  <si>
    <t xml:space="preserve">Q4 FY 19 Earnings Call Transcripts</t>
  </si>
  <si>
    <t xml:space="preserve">https://quesscorp.com/investor/dist/images/pdf/Announcements/Q4FY19-Earnings-Call-Transcripts.pdf</t>
  </si>
  <si>
    <t xml:space="preserve">Q4FY19-Earnings-Call-Transcripts.pdf</t>
  </si>
  <si>
    <t xml:space="preserve">Update on acquisition of shares of Allsec Technologies Limited ("Allsec") by Conneqt Business Solutions Limited (the "Acquirer") along with Quess Corp Limited ("Quess/we") (which is a person acting in concert with the Acquirer).</t>
  </si>
  <si>
    <t xml:space="preserve">https://quesscorp.com/investor/dist/images/pdf/Announcements/QuessIntimationonallsec.pdf</t>
  </si>
  <si>
    <t xml:space="preserve">QuessIntimationonallsec.pdf</t>
  </si>
  <si>
    <t xml:space="preserve">Intimation AllSec</t>
  </si>
  <si>
    <t xml:space="preserve">https://quesscorp.com/investor/dist/images/pdf/Announcements/Intimation-AllSec.pdf</t>
  </si>
  <si>
    <t xml:space="preserve">Intimation-AllSec.pdf</t>
  </si>
  <si>
    <t xml:space="preserve">Annual Secretarial Compliance Report March 31, 2019</t>
  </si>
  <si>
    <t xml:space="preserve">https://quesscorp.com/investor/dist/images/pdf/Announcements/Secretarial-Compliance-Report.pdf</t>
  </si>
  <si>
    <t xml:space="preserve">Secretarial-Compliance-Report.pdf</t>
  </si>
  <si>
    <t xml:space="preserve">Intimation Conneqt</t>
  </si>
  <si>
    <t xml:space="preserve">https://quesscorp.com/investor/dist/images/pdf/Announcements/Intimation-Conneqt.pdf</t>
  </si>
  <si>
    <t xml:space="preserve">Intimation-Conneqt.pdf</t>
  </si>
  <si>
    <t xml:space="preserve">Newspaper Advertisement for financial results for the quarter and year ended March 31, 2019</t>
  </si>
  <si>
    <t xml:space="preserve">https://quesscorp.com/investor/dist/images/pdf/Announcements/IntimationNewspaper.pdf</t>
  </si>
  <si>
    <t xml:space="preserve">IntimationNewspaper.pdf</t>
  </si>
  <si>
    <t xml:space="preserve">NSE Observation Letter</t>
  </si>
  <si>
    <t xml:space="preserve">https://quesscorp.com/investor/dist/images/pdf/Announcements/NSE-Observation-Letter.pdf</t>
  </si>
  <si>
    <t xml:space="preserve">NSE-Observation-Letter.pdf</t>
  </si>
  <si>
    <t xml:space="preserve">Outcome of Board Meeting</t>
  </si>
  <si>
    <t xml:space="preserve">https://quesscorp.com/investor/dist/images/pdf/Announcements/Outcome-of-Board-Meeting.pdf</t>
  </si>
  <si>
    <t xml:space="preserve">Outcome-of-Board-Meeting.pdf</t>
  </si>
  <si>
    <t xml:space="preserve">Intimation GSFS</t>
  </si>
  <si>
    <t xml:space="preserve">https://quesscorp.com/investor/dist/images/pdf/Announcements/IntimationGSFS.pdf</t>
  </si>
  <si>
    <t xml:space="preserve">IntimationGSFS.pdf</t>
  </si>
  <si>
    <t xml:space="preserve">Observation Letter</t>
  </si>
  <si>
    <t xml:space="preserve">https://quesscorp.com/investor/dist/images/pdf/Announcements/Observation-Letter.pdf</t>
  </si>
  <si>
    <t xml:space="preserve">Observation-Letter.pdf</t>
  </si>
  <si>
    <t xml:space="preserve">Investor/Analyst Con Call dated May 23, 2019</t>
  </si>
  <si>
    <t xml:space="preserve">https://quesscorp.com/investor/dist/images/pdf/Announcements/Investor-analyst-concall.pdf</t>
  </si>
  <si>
    <t xml:space="preserve">Investor-analyst-concall.pdf</t>
  </si>
  <si>
    <t xml:space="preserve">https://quesscorp.com/investor/dist/images/pdf/Announcements/Intimation-of-Board-Meeting.pdf</t>
  </si>
  <si>
    <t xml:space="preserve">Intimation-of-Board-Meeting.pdf</t>
  </si>
  <si>
    <t xml:space="preserve">Update on further acquisition of 10% in Greenpiece Landscape India Private Limited</t>
  </si>
  <si>
    <t xml:space="preserve">https://quesscorp.com/investor/dist/images/pdf/Announcements/acquisition-Greenpiece-Landscape-India.pdf</t>
  </si>
  <si>
    <t xml:space="preserve">acquisition-Greenpiece-Landscape-India.pdf</t>
  </si>
  <si>
    <t xml:space="preserve">Draft Letter of Offer</t>
  </si>
  <si>
    <t xml:space="preserve">https://quesscorp.com/investor/dist/images/pdf/Announcements/Draft-Letter-of-Offer.pdf</t>
  </si>
  <si>
    <t xml:space="preserve">Draft-Letter-of-Offer.pdf</t>
  </si>
  <si>
    <t xml:space="preserve">Corrigendum to the Detailed Public Statement</t>
  </si>
  <si>
    <t xml:space="preserve">https://quesscorp.com/investor/dist/images/pdf/Announcements/Corrigendum.pdf</t>
  </si>
  <si>
    <t xml:space="preserve">Corrigendum.pdf</t>
  </si>
  <si>
    <t xml:space="preserve">Intimation for DPS Publication</t>
  </si>
  <si>
    <t xml:space="preserve">https://quesscorp.com/investor/dist/images/pdf/Announcements/Intimation-for-DPS-Publication.pdf</t>
  </si>
  <si>
    <t xml:space="preserve">Intimation-for-DPS-Publication.pdf</t>
  </si>
  <si>
    <t xml:space="preserve">Intimation Public Announcement</t>
  </si>
  <si>
    <t xml:space="preserve">https://quesscorp.com/investor/dist/images/pdf/Announcements/Intimation-Public-Announcement.pdf</t>
  </si>
  <si>
    <t xml:space="preserve">Intimation-Public-Announcement.pdf</t>
  </si>
  <si>
    <t xml:space="preserve">Intimation Regulation 30 Conneqt</t>
  </si>
  <si>
    <t xml:space="preserve">https://quesscorp.com/investor/dist/images/pdf/Announcements/Intimation-Regulation-30-Conneqt.pdf</t>
  </si>
  <si>
    <t xml:space="preserve">Intimation-Regulation-30-Conneqt.pdf</t>
  </si>
  <si>
    <t xml:space="preserve">Intimation Regulation 30 Allsec</t>
  </si>
  <si>
    <t xml:space="preserve">https://quesscorp.com/investor/dist/images/pdf/Announcements/Intimation-Regulation-30-Allsec.pdf</t>
  </si>
  <si>
    <t xml:space="preserve">Intimation-Regulation-30-Allsec.pdf</t>
  </si>
  <si>
    <t xml:space="preserve">Intimation NRC ESOP Allotment</t>
  </si>
  <si>
    <t xml:space="preserve">https://quesscorp.com/investor/dist/images/pdf/Announcements/Intimation-NRC-ESOP-Allotment.pdf</t>
  </si>
  <si>
    <t xml:space="preserve">Intimation-NRC-ESOP-Allotment.pdf</t>
  </si>
  <si>
    <t xml:space="preserve">April</t>
  </si>
  <si>
    <t xml:space="preserve">Intimation Regulation 30 Greenpiece</t>
  </si>
  <si>
    <t xml:space="preserve">https://quesscorp.com/investor/dist/images/pdf/Announcements/Intimation-Regulation-30-Greenpiece.pdf</t>
  </si>
  <si>
    <t xml:space="preserve">Intimation-Regulation-30-Greenpiece.pdf</t>
  </si>
  <si>
    <t xml:space="preserve">Acquisition of Allsec Technologies Limited</t>
  </si>
  <si>
    <t xml:space="preserve">https://quesscorp.com/investor/dist/images/pdf/Announcements/Intimation-Press-Release.pdf</t>
  </si>
  <si>
    <t xml:space="preserve">Intimation-Press-Release.pdf</t>
  </si>
  <si>
    <t xml:space="preserve">Appointment of Company Secretary</t>
  </si>
  <si>
    <t xml:space="preserve">https://quesscorp.com/investor/dist/images/pdf/Announcements/Appointment-of-Company-Secretary.pdf</t>
  </si>
  <si>
    <t xml:space="preserve">Appointment-of-Company-Secretary.pdf</t>
  </si>
  <si>
    <t xml:space="preserve">Press Release dated April 08th 2019</t>
  </si>
  <si>
    <t xml:space="preserve">https://quesscorp.com/investor/dist/images/pdf/Announcements/Press-Release.pdf</t>
  </si>
  <si>
    <t xml:space="preserve">Press-Release.pdf</t>
  </si>
  <si>
    <t xml:space="preserve">Intimation of Closure of Trading Window</t>
  </si>
  <si>
    <t xml:space="preserve">https://quesscorp.com/investor/dist/images/pdf/Announcements/Closure of trading window-Signed.pdf</t>
  </si>
  <si>
    <t xml:space="preserve">Closure of trading window-Signed.pdf</t>
  </si>
  <si>
    <t xml:space="preserve">Merger of Wholly owned subsidiaries</t>
  </si>
  <si>
    <t xml:space="preserve">https://quesscorp.com/investor/dist/images/pdf/Announcements/Merger_of_Wholly_owned_Subsidiaries.pdf</t>
  </si>
  <si>
    <t xml:space="preserve">Merger_of_Wholly_owned_Subsidiaries.pdf</t>
  </si>
  <si>
    <t xml:space="preserve">Upgrade in Credit Rating</t>
  </si>
  <si>
    <t xml:space="preserve">https://quesscorp.com/investor/dist/images/pdf/Announcements/Upgrade-in-Credit-Rating.pdf</t>
  </si>
  <si>
    <t xml:space="preserve">Upgrade-in-Credit-Rating.pdf</t>
  </si>
  <si>
    <t xml:space="preserve">Update of Investor &amp; Analyst day</t>
  </si>
  <si>
    <t xml:space="preserve">https://quesscorp.com/investor/dist/images/pdf/Announcements/UpdateAnalystDay.pdf</t>
  </si>
  <si>
    <t xml:space="preserve">UpdateAnalystDay.pdf</t>
  </si>
  <si>
    <t xml:space="preserve">Intimation of Investors &amp; Analyst Day</t>
  </si>
  <si>
    <t xml:space="preserve">https://quesscorp.com/investor/dist/images/pdf/Announcements/IntimationAnalystDay.pdf</t>
  </si>
  <si>
    <t xml:space="preserve">IntimationAnalystDay.pdf</t>
  </si>
  <si>
    <t xml:space="preserve">Disclosure under Regulation 29(2) of Securities and Exchange Board of India (Substantial Acquisition of Shares and Takeovers) Regulations, 2011 ("SEBI Takeover Code")</t>
  </si>
  <si>
    <t xml:space="preserve">https://quesscorp.com/investor/dist/images/pdf/Announcements/Disclosure_under_Regulation_29_SEBI_SAST_Ajit_Isaac.pdf</t>
  </si>
  <si>
    <t xml:space="preserve">Disclosure_under_Regulation_29_SEBI_SAST_Ajit_Isaac.pdf</t>
  </si>
  <si>
    <t xml:space="preserve">Certificate under Regulation 57(1) of SEBI (Listing obligation and Disclosure Requirements) Regulations, 2015 for the payment of interest</t>
  </si>
  <si>
    <t xml:space="preserve">https://quesscorp.com/investor/dist/images/pdf/Announcements/Debenture_Interest_payment_intimation.pdf</t>
  </si>
  <si>
    <t xml:space="preserve">Debenture_Interest_payment_intimation.pdf</t>
  </si>
  <si>
    <t xml:space="preserve">Outcome of Board Meeting dated January 24th 2019</t>
  </si>
  <si>
    <t xml:space="preserve">https://quesscorp.com/investor/dist/images/pdf/Announcements/OutcomeofBoardmeeting_datedJanuary_24_2019.pdf</t>
  </si>
  <si>
    <t xml:space="preserve">OutcomeofBoardmeeting_datedJanuary_24_2019.pdf</t>
  </si>
  <si>
    <t xml:space="preserve">Intimation to Stock Exchange - Compliance officer</t>
  </si>
  <si>
    <t xml:space="preserve">https://quesscorp.com/investor/dist/images/pdf/Announcements/IntimationComplianceOfficer.pdf</t>
  </si>
  <si>
    <t xml:space="preserve">IntimationComplianceOfficer.pdf</t>
  </si>
  <si>
    <t xml:space="preserve">Intimation on Board Meeting dated 24th January 2019</t>
  </si>
  <si>
    <t xml:space="preserve">https://quesscorp.com/investor/dist/images/pdf/Announcements/IntimationBM.pdf</t>
  </si>
  <si>
    <t xml:space="preserve">IntimationBM.pdf</t>
  </si>
  <si>
    <t xml:space="preserve">Closure of Trading Window dated 11th January 2019</t>
  </si>
  <si>
    <t xml:space="preserve">https://quesscorp.com/investor/dist/images/pdf/Announcements/clousure_of_trading_window_11_jan_19.pdf</t>
  </si>
  <si>
    <t xml:space="preserve">clousure_of_trading_window_11_jan_19.pdf</t>
  </si>
  <si>
    <t xml:space="preserve">outcome of the administration committee meeting of the board of director held on 19th December 2018</t>
  </si>
  <si>
    <t xml:space="preserve">https://quesscorp.com/investor/dist/images/pdf/Announcements/Outcome_of_Administration_Committee_December_19_2018.pdf</t>
  </si>
  <si>
    <t xml:space="preserve">Outcome_of_Administration_Committee_December_19_2018.pdf</t>
  </si>
  <si>
    <t xml:space="preserve">Closure of Trading Window dated 18th December 2018</t>
  </si>
  <si>
    <t xml:space="preserve">https://quesscorp.com/investor/dist/images/pdf/Announcements/Closure of Trading Window_2018.pdf</t>
  </si>
  <si>
    <t xml:space="preserve">Closure of Trading Window_2018.pdf</t>
  </si>
  <si>
    <t xml:space="preserve">Update about acquisition of Quess East Bengal FC Private Limited under Regulation 30 of the SEBI (Listing Obligation &amp;amp; Disclosure Requirements) Regulations, 2015. In continuation to our intimation</t>
  </si>
  <si>
    <t xml:space="preserve">https://quesscorp.com/investor/dist/images/pdf/Announcements/Updates.pdf</t>
  </si>
  <si>
    <t xml:space="preserve">Updates.pdf</t>
  </si>
  <si>
    <t xml:space="preserve">Disclosure under Regulation 30 of Securities and Exchange Board of India (Listing Obligations and Disclosure Requirements) Regulations, 2015</t>
  </si>
  <si>
    <t xml:space="preserve">https://quesscorp.com/investor/dist/images/pdf/Announcements/Cessation.pdf</t>
  </si>
  <si>
    <t xml:space="preserve">Cessation.pdf</t>
  </si>
  <si>
    <t xml:space="preserve">Outcome of Board Meeting held on October 25th 2018</t>
  </si>
  <si>
    <t xml:space="preserve">https://quesscorp.com/investor/dist/images/pdf/Announcements/Outcome.pdf</t>
  </si>
  <si>
    <t xml:space="preserve">Outcome.pdf</t>
  </si>
  <si>
    <t xml:space="preserve">Update about acquisition of Comtel Solutions Pte. Ltd. and Comtel Pro Pte. Ltd.</t>
  </si>
  <si>
    <t xml:space="preserve">https://quesscorp.com/investor/dist/images/pdf/Announcements/Acquisition-Comtel_Solutions.pdf</t>
  </si>
  <si>
    <t xml:space="preserve">Acquisition-Comtel_Solutions.pdf</t>
  </si>
  <si>
    <t xml:space="preserve">Schedule of Earnings call for the Un-audited financial results for the quarter and Half year ended September 30, 2018</t>
  </si>
  <si>
    <t xml:space="preserve">https://quesscorp.com/investor/dist/images/pdf/Announcements/Earning calls.pdf</t>
  </si>
  <si>
    <t xml:space="preserve">Earning calls.pdf</t>
  </si>
  <si>
    <t xml:space="preserve">Stock Exchange Notification for Cessation of Mr. Amitabh Jaipuria</t>
  </si>
  <si>
    <t xml:space="preserve">https://quesscorp.com/investor/dist/images/pdf/Announcements/Notification-for-Cessation-of-Mr.Amitabh_Jaipuria.pdf</t>
  </si>
  <si>
    <t xml:space="preserve">Notification-for-Cessation-of-Mr.Amitabh_Jaipuria.pdf</t>
  </si>
  <si>
    <t xml:space="preserve">SE Intimation on Allotment of shares under ESOP 2009</t>
  </si>
  <si>
    <t xml:space="preserve">https://quesscorp.com/investor/dist/images/pdf/Announcements/SE_Intimation_ESOP 2009_26.09.2018.pdf</t>
  </si>
  <si>
    <t xml:space="preserve">SE_Intimation_ESOP 2009_26.09.2018.pdf</t>
  </si>
  <si>
    <t xml:space="preserve">Acquisition of additional 3% stake in Heptagon Technologies Private Limited</t>
  </si>
  <si>
    <t xml:space="preserve">https://quesscorp.com/investor/dist/images/pdf/Announcements/heptagon_acquisation.pdf</t>
  </si>
  <si>
    <t xml:space="preserve">heptagon_acquisation.pdf</t>
  </si>
  <si>
    <t xml:space="preserve">Update on Sale of 74% equity in Inticore VJP Advance Systems Private Limited</t>
  </si>
  <si>
    <t xml:space="preserve">https://quesscorp.com/investor/dist/images/pdf/Announcements/Updates-Inticore.pdf</t>
  </si>
  <si>
    <t xml:space="preserve">Updates-Inticore.pdf</t>
  </si>
  <si>
    <t xml:space="preserve">Quess Corp appoints Sanjit Sen as CEO of Quess East Bengal Football Club</t>
  </si>
  <si>
    <t xml:space="preserve">https://quesscorp.com/investor/dist/images/pdf/Announcements/PressreleaseintimationAug62018.pdf</t>
  </si>
  <si>
    <t xml:space="preserve">PressreleaseintimationAug62018.pdf</t>
  </si>
  <si>
    <t xml:space="preserve">Voting Results &amp;amp; Scrutinizer Report of the 11th AGM held on July 26, 2018</t>
  </si>
  <si>
    <t xml:space="preserve">https://quesscorp.com/investor/dist/images/pdf/Announcements/Scrutiniser_Report.pdf</t>
  </si>
  <si>
    <t xml:space="preserve">Scrutiniser_Report.pdf</t>
  </si>
  <si>
    <t xml:space="preserve">Press release dated July 26 th 2018</t>
  </si>
  <si>
    <t xml:space="preserve">https://quesscorp.com/investor/dist/images/pdf/Announcements/Pressrelease.pdf</t>
  </si>
  <si>
    <t xml:space="preserve">Pressrelease.pdf</t>
  </si>
  <si>
    <t xml:space="preserve">Outcome of 11th Annual General Meeting held July 26th 2018</t>
  </si>
  <si>
    <t xml:space="preserve">https://quesscorp.com/investor/dist/images/pdf/Announcements/AGMOutcome.pdf</t>
  </si>
  <si>
    <t xml:space="preserve">AGMOutcome.pdf</t>
  </si>
  <si>
    <t xml:space="preserve">Outcome of Board Meeting held on July 26th 2018</t>
  </si>
  <si>
    <t xml:space="preserve">https://quesscorp.com/investor/dist/images/pdf/Announcements/BoardOutcome.pdf</t>
  </si>
  <si>
    <t xml:space="preserve">BoardOutcome.pdf</t>
  </si>
  <si>
    <t xml:space="preserve">Acquisition of 70% stake in Quess East Bengal FC Private Limited</t>
  </si>
  <si>
    <t xml:space="preserve">https://quesscorp.com/investor/dist/images/pdf/Announcements/Regulation30disclosure170718.pdf</t>
  </si>
  <si>
    <t xml:space="preserve">Regulation30disclosure170718.pdf</t>
  </si>
  <si>
    <t xml:space="preserve">Regulation 40 Amendment with process of Dematerialization</t>
  </si>
  <si>
    <t xml:space="preserve">https://quesscorp.com/investor/dist/images/pdf/Announcements/Regulation_amendment_with_process_of_dematerialization.pdf</t>
  </si>
  <si>
    <t xml:space="preserve">Regulation_amendment_with_process_of_dematerialization.pdf</t>
  </si>
  <si>
    <t xml:space="preserve">Press Release dated July 05th 2018</t>
  </si>
  <si>
    <t xml:space="preserve">https://quesscorp.com/investor/dist/images/pdf/Announcements/pressrelease.pdf</t>
  </si>
  <si>
    <t xml:space="preserve">pressrelease.pdf</t>
  </si>
  <si>
    <t xml:space="preserve">AGM/ Book Closure for the 11th Annual General Meeting to be held on July 26th 2018</t>
  </si>
  <si>
    <t xml:space="preserve">https://quesscorp.com/investor/dist/images/pdf/Announcements/AGMNotice.pdf</t>
  </si>
  <si>
    <t xml:space="preserve">AGMNotice.pdf</t>
  </si>
  <si>
    <t xml:space="preserve">Q4 FY18 Earnings Call Transcripts - May 18th 2018</t>
  </si>
  <si>
    <t xml:space="preserve">https://quesscorp.com/investor/dist/images/pdf/Announcements/Q4_FY18_Earnings_Call_Transcripts_18th_May_2018.PDF</t>
  </si>
  <si>
    <t xml:space="preserve">Q4_FY18_Earnings_Call_Transcripts_18th_May_2018.PDF</t>
  </si>
  <si>
    <t xml:space="preserve">Outcome of Board Meeting held on June 23, 2018</t>
  </si>
  <si>
    <t xml:space="preserve">http://quesscorp.com/investor/dist/images/pdf/Announcements/Outcome_of_Board_Meeting_June_23_2018.pdf</t>
  </si>
  <si>
    <t xml:space="preserve">Outcome_of_Board_Meeting_June_23_2018.pdf</t>
  </si>
  <si>
    <t xml:space="preserve">Sale of 74% equity in Inticore VJP Advance Systems Private Limited on June 6, 2018</t>
  </si>
  <si>
    <t xml:space="preserve">https://quesscorp.com/investor/dist/images/pdf/Announcements/StExReg30Inticore.pdf</t>
  </si>
  <si>
    <t xml:space="preserve">StExReg30Inticore.pdf</t>
  </si>
  <si>
    <t xml:space="preserve">Acquisition of additional 8% stake in Simpliance Technologies Private Limited on June 4, 2018</t>
  </si>
  <si>
    <t xml:space="preserve">https://quesscorp.com/investor/dist/images/pdf/Announcements/StExReg30Simpliance.pdf</t>
  </si>
  <si>
    <t xml:space="preserve">StExReg30Simpliance.pdf</t>
  </si>
  <si>
    <t xml:space="preserve">Outcome of Board Meeting held on May 17, 2018</t>
  </si>
  <si>
    <t xml:space="preserve">https://quesscorp.com/investor/dist/images/pdf/Announcements/QuessfinancialsFY18.pdf</t>
  </si>
  <si>
    <t xml:space="preserve">QuessfinancialsFY18.pdf</t>
  </si>
  <si>
    <t xml:space="preserve">Schedule of Earnings call for the audited financial results for quarter / year ended March 31, 2018</t>
  </si>
  <si>
    <t xml:space="preserve">https://quesscorp.com/investor/dist/images/pdf/Announcements/SExNotEarningscall180518.pdf</t>
  </si>
  <si>
    <t xml:space="preserve">SExNotEarningscall180518.pdf</t>
  </si>
  <si>
    <t xml:space="preserve">St Ex Intimation on Board Meeting to be held on May 17, 2018</t>
  </si>
  <si>
    <t xml:space="preserve">https://quesscorp.com/investor/dist/images/pdf/Announcements/StExNotBMdatedMay172018.pdf</t>
  </si>
  <si>
    <t xml:space="preserve">StExNotBMdatedMay172018.pdf</t>
  </si>
  <si>
    <t xml:space="preserve">St Ex Intimation on Closure of Trading Window</t>
  </si>
  <si>
    <t xml:space="preserve">https://quesscorp.com/investor/dist/images/pdf/Announcements/StExNotClosofTraWindow070518.pdf</t>
  </si>
  <si>
    <t xml:space="preserve">StExNotClosofTraWindow070518.pdf</t>
  </si>
  <si>
    <t xml:space="preserve">Outcome of Board Meeting held on April 23, 2018</t>
  </si>
  <si>
    <t xml:space="preserve">https://quesscorp.com/investor/dist/images/pdf/Announcements/Boardoutcome23042018.pdf</t>
  </si>
  <si>
    <t xml:space="preserve">Boardoutcome23042018.pdf</t>
  </si>
  <si>
    <t xml:space="preserve">Stock Exchange Notification on Press Release dated April 13, 2018</t>
  </si>
  <si>
    <t xml:space="preserve">https://quesscorp.com/investor/dist/images/pdf/Announcements/StExNotPressreleaseApril132018.pdf</t>
  </si>
  <si>
    <t xml:space="preserve">StExNotPressreleaseApril132018.pdf</t>
  </si>
  <si>
    <t xml:space="preserve">Stock Exchange Intimation on press release dated March 26, 2018</t>
  </si>
  <si>
    <t xml:space="preserve">https://quesscorp.com/investor/dist/images/pdf/Announcements/StExIntimationPressreleasedatedMarch232018.pdf</t>
  </si>
  <si>
    <t xml:space="preserve">StExIntimationPressreleasedatedMarch232018.pdf</t>
  </si>
  <si>
    <t xml:space="preserve">Stock Exchange Notification on additional acquisition of 10% equity in Golden Star Facilities and Services Private Limited</t>
  </si>
  <si>
    <t xml:space="preserve">https://quesscorp.com/investor/dist/images/pdf/Announcements/StExNotGSFS120318.pdf</t>
  </si>
  <si>
    <t xml:space="preserve">StExNotGSFS120318.pdf</t>
  </si>
  <si>
    <t xml:space="preserve">SE Notification dated February 8, 2018 on acquisition of 100% Monster.com (India) Private Limited</t>
  </si>
  <si>
    <t xml:space="preserve">https://quesscorp.com/investor/dist/images/pdf/Announcements/StockExcahngeIntimationMonsterIndiaCompletion.pdf</t>
  </si>
  <si>
    <t xml:space="preserve">StockExcahngeIntimationMonsterIndiaCompletion.pdf</t>
  </si>
  <si>
    <t xml:space="preserve">Press Release dated 12th February 2018 for appointment of Abhijeet Mukherjee as the Head of Internet Business</t>
  </si>
  <si>
    <t xml:space="preserve">https://quesscorp.com/investor/dist/images/pdf/Announcements/Pressreleasedated12Feb2018.pdf</t>
  </si>
  <si>
    <t xml:space="preserve">Pressreleasedated12Feb2018.pdf</t>
  </si>
  <si>
    <t xml:space="preserve">Disclosure Under Regulation 30 of SEBI (LODR) Regulations, 2015 for Acquisition of HCL Computing Products Limited dated 31stJan 2018</t>
  </si>
  <si>
    <t xml:space="preserve">https://quesscorp.com/investor/dist/images/pdf/Announcements/Regulation30HCL.pdf</t>
  </si>
  <si>
    <t xml:space="preserve">Regulation30HCL.pdf</t>
  </si>
  <si>
    <t xml:space="preserve">Disclosure Under Regulation 30 of SEBI (LODR) Regulations, 2015 for Acquisition of Monster.com entities dated 31stJan 2018</t>
  </si>
  <si>
    <t xml:space="preserve">https://quesscorp.com/investor/dist/images/pdf/Announcements/REgulation30Monster.pdf</t>
  </si>
  <si>
    <t xml:space="preserve">REgulation30Monster.pdf</t>
  </si>
  <si>
    <t xml:space="preserve">Outcome of the Administration Committee Meeting of the Board of Directors held on 31stJan 2018</t>
  </si>
  <si>
    <t xml:space="preserve">https://quesscorp.com/investor/dist/images/pdf/Announcements/OutcomedatedJan312018.pdf</t>
  </si>
  <si>
    <t xml:space="preserve">OutcomedatedJan312018.pdf</t>
  </si>
  <si>
    <t xml:space="preserve">Disclosure under SEBI (LODR) Regulations, 2015 on Acquisition dated 24thJan 2018</t>
  </si>
  <si>
    <t xml:space="preserve">https://quesscorp.com/investor/dist/images/pdf/Announcements/Disclosure_under_Regulation30ofSEBI_LODR_Regulations_2015onAcquisition.pdf</t>
  </si>
  <si>
    <t xml:space="preserve">Disclosure_under_Regulation30ofSEBI_LODR_Regulations_2015onAcquisition.pdf</t>
  </si>
  <si>
    <t xml:space="preserve">Disclosure under SEBI (LODR) Regulations, 2015 on KMP Appointment dated 24thJan 2018</t>
  </si>
  <si>
    <t xml:space="preserve">https://quesscorp.com/investor/dist/images/pdf/Announcements/Disclosure_under_Regulation30ofSEBI_LODR_Regulations_2015onKMP_Appointmentdated.pdf</t>
  </si>
  <si>
    <t xml:space="preserve">Disclosure_under_Regulation30ofSEBI_LODR_Regulations_2015onKMP_Appointmentdated.pdf</t>
  </si>
  <si>
    <t xml:space="preserve">Board Outcome dated 24thJan 2018</t>
  </si>
  <si>
    <t xml:space="preserve">https://quesscorp.com/investor/dist/images/pdf/Announcements/BoardOutcomeJan242018.pdf</t>
  </si>
  <si>
    <t xml:space="preserve">BoardOutcomeJan242018.pdf</t>
  </si>
  <si>
    <t xml:space="preserve">SE Intimation for Listing of shares of Manipal Integrated Services Private Limited dated 16thJan 2018</t>
  </si>
  <si>
    <t xml:space="preserve">https://quesscorp.com/investor/dist/images/pdf/Announcements/StExUpdateonMISlisting160118.pdf</t>
  </si>
  <si>
    <t xml:space="preserve">StExUpdateonMISlisting160118.pdf</t>
  </si>
  <si>
    <t xml:space="preserve">SE Intimation regarding Board Meeting for the Quarter ended December 31, 2017 dated 16thJan 2018</t>
  </si>
  <si>
    <t xml:space="preserve">https://quesscorp.com/investor/dist/images/pdf/Announcements/STEXBMINTIMATION240118.pdf</t>
  </si>
  <si>
    <t xml:space="preserve">STEXBMINTIMATION240118.pdf</t>
  </si>
  <si>
    <t xml:space="preserve">SE Intimation regarding Closure of Trading Window dated 16thJan 2018</t>
  </si>
  <si>
    <t xml:space="preserve">https://quesscorp.com/investor/dist/images/pdf/Announcements/STEXCLOSUREOFTRADINGWINDOW.pdf</t>
  </si>
  <si>
    <t xml:space="preserve">STEXCLOSUREOFTRADINGWINDOW.pdf</t>
  </si>
  <si>
    <t xml:space="preserve">Stock Exchange Notification for Change in name of Subsidiary dated 10thJan 2018</t>
  </si>
  <si>
    <t xml:space="preserve">https://quesscorp.com/investor/dist/images/pdf/Announcements/StExTBSSnamechange.pdf</t>
  </si>
  <si>
    <t xml:space="preserve">StExTBSSnamechange.pdf</t>
  </si>
  <si>
    <t xml:space="preserve">Fixes Record Date for Payment of Interest for NCD dated 2ndJan 2018</t>
  </si>
  <si>
    <t xml:space="preserve">https://quesscorp.com/investor/dist/images/pdf/Announcements/NCD_Interest_Payment_Intimation.pdf</t>
  </si>
  <si>
    <t xml:space="preserve">NCD_Interest_Payment_Intimation.pdf</t>
  </si>
  <si>
    <t xml:space="preserve">Outcome of Board Meeting held on 27th Dec 2017</t>
  </si>
  <si>
    <t xml:space="preserve">https://quesscorp.com/investor/dist/images/pdf/Announcements/BoardOutcome271217.pdf</t>
  </si>
  <si>
    <t xml:space="preserve">BoardOutcome271217.pdf</t>
  </si>
  <si>
    <t xml:space="preserve">Update on Trimax Smart Infraprojects Pvt. Ltd. acquisition dated 15th Dec 2017</t>
  </si>
  <si>
    <t xml:space="preserve">https://quesscorp.com/investor/dist/images/pdf/Announcements/StockexchangeintimationTrimax.pdf</t>
  </si>
  <si>
    <t xml:space="preserve">StockexchangeintimationTrimax.pdf</t>
  </si>
  <si>
    <t xml:space="preserve">update on Acquisition of Simpliance Technologies Private Limited dated 14th Dec 2017</t>
  </si>
  <si>
    <t xml:space="preserve">https://quesscorp.com/investor/dist/images/pdf/Announcements/SimplianceIntimation141217.pdf</t>
  </si>
  <si>
    <t xml:space="preserve">SimplianceIntimation141217.pdf</t>
  </si>
  <si>
    <t xml:space="preserve">Update on order passed by NCLT, Bengaluru Bench on Scheme of Arrangement dated 6th Dec 2017</t>
  </si>
  <si>
    <t xml:space="preserve">https://quesscorp.com/investor/dist/images/pdf/Announcements/StExNotification_on_NCLT_order_dated_Dec_6_2017.pdf</t>
  </si>
  <si>
    <t xml:space="preserve">StExNotification_on_NCLT_order_dated_Dec_6_2017.pdf</t>
  </si>
  <si>
    <t xml:space="preserve">Update on Tata Business Support Services Limited ("TBSS") acquisition dated 27th Nov 2017</t>
  </si>
  <si>
    <t xml:space="preserve">https://quesscorp.com/investor/dist/images/pdf/Announcements/stockexchangeintimatioupdateonTBSS.pdf</t>
  </si>
  <si>
    <t xml:space="preserve">stockexchangeintimatioupdateonTBSS.pdf</t>
  </si>
  <si>
    <t xml:space="preserve">Update on Trimax Smart Infraprojects Private Limited acquisition dated 24th Nov 2017</t>
  </si>
  <si>
    <t xml:space="preserve">https://quesscorp.com/investor/dist/images/pdf/Announcements/StockexchangeIntimationTrimax.pdf</t>
  </si>
  <si>
    <t xml:space="preserve">StockexchangeIntimationTrimax.pdf</t>
  </si>
  <si>
    <t xml:space="preserve">Outcome of board meeting dated 20th Nov 2017</t>
  </si>
  <si>
    <t xml:space="preserve">https://quesscorp.com/investor/dist/images/pdf/Announcements/Outcomeofboardmeeting20112017.pdf</t>
  </si>
  <si>
    <t xml:space="preserve">Outcomeofboardmeeting20112017.pdf</t>
  </si>
  <si>
    <t xml:space="preserve">Q2 FY18 Earnings Call Transcripts - October 26th 2017</t>
  </si>
  <si>
    <t xml:space="preserve">https://quesscorp.com/investor/dist/images/pdf/Announcements/Transcript_Q2FY18_Earnings_Call_QuessCorp_Oct26_2017.pdf</t>
  </si>
  <si>
    <t xml:space="preserve">Transcript_Q2FY18_Earnings_Call_QuessCorp_Oct26_2017.pdf</t>
  </si>
  <si>
    <t xml:space="preserve">Update on Vedang Cellular Services Pvt. Ltd. Acquisition dated November 10th 2017</t>
  </si>
  <si>
    <t xml:space="preserve">https://quesscorp.com/investor/dist/images/pdf/Announcements/Stockexchangeintimation111017.pdf</t>
  </si>
  <si>
    <t xml:space="preserve">Stockexchangeintimation111017.pdf</t>
  </si>
  <si>
    <t xml:space="preserve">Disclosure dated October 25th 2017 relating to acquisition of Vedang Cellular Services Private Limited</t>
  </si>
  <si>
    <t xml:space="preserve">https://quesscorp.com/investor/dist/images/pdf/Announcements/VedangIntimation.pdf</t>
  </si>
  <si>
    <t xml:space="preserve">VedangIntimation.pdf</t>
  </si>
  <si>
    <t xml:space="preserve">Outcome of Board Meeting dated 25th Oct 2017</t>
  </si>
  <si>
    <t xml:space="preserve">https://quesscorp.com/investor/dist/images/pdf/Announcements/BoardMeetingOutcome_oct252017.pdf</t>
  </si>
  <si>
    <t xml:space="preserve">BoardMeetingOutcome_oct252017.pdf</t>
  </si>
  <si>
    <t xml:space="preserve">Quess Corp Earnings Call Invite on 26th Oct 2017</t>
  </si>
  <si>
    <t xml:space="preserve">https://quesscorp.com/investor/dist/images/pdf/Announcements/StExIntimationEarningscall_oct_17.pdf</t>
  </si>
  <si>
    <t xml:space="preserve">StExIntimationEarningscall_oct_17.pdf</t>
  </si>
  <si>
    <t xml:space="preserve">Stock Exchange Intimation on Board Meeting to be held on 25th Oct 2017</t>
  </si>
  <si>
    <t xml:space="preserve">https://quesscorp.com/investor/dist/images/pdf/Announcements/StExBoardMeetingIntimation25102017.pdf</t>
  </si>
  <si>
    <t xml:space="preserve">StExBoardMeetingIntimation25102017.pdf</t>
  </si>
  <si>
    <t xml:space="preserve">Stock Exchange Intimation on Closure of Trading Window dated 13th Oct 2017</t>
  </si>
  <si>
    <t xml:space="preserve">https://quesscorp.com/investor/dist/images/pdf/Announcements/StExIntimationTradingwindowClosure.pdf</t>
  </si>
  <si>
    <t xml:space="preserve">StExIntimationTradingwindowClosure.pdf</t>
  </si>
  <si>
    <t xml:space="preserve">Minutes of NCLT Convened Equity Shareholders Meeting held on 05th Sep 2017</t>
  </si>
  <si>
    <t xml:space="preserve">https://quesscorp.com/investor/dist/images/pdf/Announcements/STEXINNCLTMinutes.pdf</t>
  </si>
  <si>
    <t xml:space="preserve">STEXINNCLTMinutes.pdf</t>
  </si>
  <si>
    <t xml:space="preserve">Allotment of Securities under ESOP Scheme dated 26th Sep 2017</t>
  </si>
  <si>
    <t xml:space="preserve">https://quesscorp.com/investor/dist/images/pdf/Announcements/StExNotESOPAllotment260917.pdf</t>
  </si>
  <si>
    <t xml:space="preserve">StExNotESOPAllotment260917.pdf</t>
  </si>
  <si>
    <t xml:space="preserve">Press Release Intimation to Stock Exchange 22nd Sep 2017</t>
  </si>
  <si>
    <t xml:space="preserve">https://quesscorp.com/investor/dist/images/pdf/Announcements/StExIntPressrelease.pdf</t>
  </si>
  <si>
    <t xml:space="preserve">StExIntPressrelease.pdf</t>
  </si>
  <si>
    <t xml:space="preserve">NCLT Convened Meeting Result &amp;amp; Scrutinizer Report held on 5th Sep 2017</t>
  </si>
  <si>
    <t xml:space="preserve">https://quesscorp.com/investor/dist/images/pdf/Announcements/StockExIntNCLTResandScrRep.pdf</t>
  </si>
  <si>
    <t xml:space="preserve">StockExIntNCLTResandScrRep.pdf</t>
  </si>
  <si>
    <t xml:space="preserve">NCLT Meeting Outcome held on 5th Sep 2017</t>
  </si>
  <si>
    <t xml:space="preserve">https://quesscorp.com/investor/dist/images/pdf/Announcements/NCLTMeetingOutcome.pdf</t>
  </si>
  <si>
    <t xml:space="preserve">NCLTMeetingOutcome.pdf</t>
  </si>
  <si>
    <t xml:space="preserve">Stock Exchange Intimation of 10th AGM Proceedings held on 21st July 2017</t>
  </si>
  <si>
    <t xml:space="preserve">https://quesscorp.com/investor/dist/images/pdf/Announcements/Stock_Exchange_Intimation_of_tenth_ AGM_Proceedings_held_on_July_21_2017.pdf</t>
  </si>
  <si>
    <t xml:space="preserve">Stock_Exchange_Intimation_of_tenth_ AGM_Proceedings_held_on_July_21_2017.pdf</t>
  </si>
  <si>
    <t xml:space="preserve">Stock Exchange Notification on Allotment of Securities dated 18th Aug 2017</t>
  </si>
  <si>
    <t xml:space="preserve">https://quesscorp.com/investor/dist/images/pdf/Announcements/Stock_Exchange_Notification_on_Allotment_of_Securities_dated_August_18_2017.pdf</t>
  </si>
  <si>
    <t xml:space="preserve">Stock_Exchange_Notification_on_Allotment_of_Securities_dated_August_18_2017.pdf</t>
  </si>
  <si>
    <t xml:space="preserve">SE Intimation on outcome of Board Meeting held on August 17th Aug 2017</t>
  </si>
  <si>
    <t xml:space="preserve">https://quesscorp.com/investor/dist/images/pdf/Announcements/BoardOutcomeAugust172017.pdf</t>
  </si>
  <si>
    <t xml:space="preserve">BoardOutcomeAugust172017.pdf</t>
  </si>
  <si>
    <t xml:space="preserve">Stock Exchange Notification of Intimation Board Meeting on 17th Aug 2017</t>
  </si>
  <si>
    <t xml:space="preserve">https://quesscorp.com/investor/dist/images/pdf/Announcements/StExNotificationBMIntimation.pdf</t>
  </si>
  <si>
    <t xml:space="preserve">StExNotificationBMIntimation.pdf</t>
  </si>
  <si>
    <t xml:space="preserve">Stock Exchange Notification of CRC Committee Outcome dated 10th Aug 2017</t>
  </si>
  <si>
    <t xml:space="preserve">https://quesscorp.com/investor/dist/images/pdf/Announcements/StExNotificationCommitteeOutcome.pdf</t>
  </si>
  <si>
    <t xml:space="preserve">StExNotificationCommitteeOutcome.pdf</t>
  </si>
  <si>
    <t xml:space="preserve">Stock Exchange Intimation Paper ad NCLT Convened Meetings 5th Sep 2017</t>
  </si>
  <si>
    <t xml:space="preserve">https://quesscorp.com/investor/dist/images/pdf/Announcements/Stock_Exchange_Intimation_Paper_ad_NCLT_Convened_Meetings_September_5_2017.pdf</t>
  </si>
  <si>
    <t xml:space="preserve">Stock_Exchange_Intimation_Paper_ad_NCLT_Convened_Meetings_September_5_2017.pdf</t>
  </si>
  <si>
    <t xml:space="preserve">Stock Excahange Intimation of NCLT Convened Meetings on 5th Sep 2017</t>
  </si>
  <si>
    <t xml:space="preserve">https://quesscorp.com/investor/dist/images/pdf/Announcements/Stock_Excahange_Intimation_of_NCLT_Convened_Meetings_on_September_5_2017.pdf</t>
  </si>
  <si>
    <t xml:space="preserve">Stock_Excahange_Intimation_of_NCLT_Convened_Meetings_on_September_5_2017.pdf</t>
  </si>
  <si>
    <t xml:space="preserve">Tenth Annual General Meeting Voting Results held on 21st July 2017</t>
  </si>
  <si>
    <t xml:space="preserve">https://quesscorp.com/investor/dist/images/pdf/Announcements/STE_votingresults.pdf</t>
  </si>
  <si>
    <t xml:space="preserve">STE_votingresults.pdf</t>
  </si>
  <si>
    <t xml:space="preserve">Notification to SE Outcome of Annual General Meeting 21st July 2017</t>
  </si>
  <si>
    <t xml:space="preserve">https://quesscorp.com/investor/dist/images/pdf/Announcements/Outcome_of_Annual_General_Meeting_held_on_July_21_2017.pdf</t>
  </si>
  <si>
    <t xml:space="preserve">Outcome_of_Annual_General_Meeting_held_on_July_21_2017.pdf</t>
  </si>
  <si>
    <t xml:space="preserve">Stock Exchanges Notification Tenth AGM 29th June 2017</t>
  </si>
  <si>
    <t xml:space="preserve">https://quesscorp.com/investor/dist/images/pdf/Announcements/Stock_Exchange_Notification_Tenth_AGM.pdf</t>
  </si>
  <si>
    <t xml:space="preserve">Stock_Exchange_Notification_Tenth_AGM.pdf</t>
  </si>
  <si>
    <t xml:space="preserve">Stock Exchanges Notification on Book Closure 29th June 2017</t>
  </si>
  <si>
    <t xml:space="preserve">https://quesscorp.com/investor/dist/images/pdf/Announcements/Stock_Exchange_Notification_on_Book_Closure.pdf</t>
  </si>
  <si>
    <t xml:space="preserve">Stock_Exchange_Notification_on_Book_Closure.pdf</t>
  </si>
  <si>
    <t xml:space="preserve">Notification to SE Outcome of Board Meeting 16th May 2017</t>
  </si>
  <si>
    <t xml:space="preserve">https://quesscorp.com/investor/dist/images/pdf/Announcements/Notification_to_SE_Board_MeetingOutcome_16th_May_2017.pdf</t>
  </si>
  <si>
    <t xml:space="preserve">Notification_to_SE_Board_MeetingOutcome_16th_May_2017.pdf</t>
  </si>
  <si>
    <t xml:space="preserve">Notice of Board Meeting on 16th May 2017 to consider fund raising (Filed with Stock Exchanges)</t>
  </si>
  <si>
    <t xml:space="preserve">http://quesscorp.com/investor/dist/images/pdf/Announcements/Notice_of_Board_Meeting_on_16th_May_2017_to_consider_fund_raising.pdf</t>
  </si>
  <si>
    <t xml:space="preserve">Notice_of_Board_Meeting_on_16th_May_2017_to_consider_fund_raising.pdf</t>
  </si>
  <si>
    <t xml:space="preserve">Schedule of Earnings Call Invite on 17th May 2017</t>
  </si>
  <si>
    <t xml:space="preserve">http://quesscorp.com/investor/dist/images/pdf/Announcements/Schedule_of_Earnings_Call_Invite_17th_May_2017.pdf</t>
  </si>
  <si>
    <t xml:space="preserve">Schedule_of_Earnings_Call_Invite_17th_May_2017.pdf</t>
  </si>
  <si>
    <t xml:space="preserve">Notice of Board Meeting on 16th May 2017 (Filed with Stock Exchanges)</t>
  </si>
  <si>
    <t xml:space="preserve">http://quesscorp.com/investor/dist/images/pdf/Announcements/Notice_of_Board_Meeting_on_16th_May_2017.pdf</t>
  </si>
  <si>
    <t xml:space="preserve">Notice_of_Board_Meeting_on_16th_May_2017.pdf</t>
  </si>
  <si>
    <t xml:space="preserve">Disclosure pursuant to Regulatoin 30(2) SEBI07th April 2017</t>
  </si>
  <si>
    <t xml:space="preserve">http://quesscorp.com/investor/dist/images/pdf/Announcements/Disclosure_under_Regulation_30(2)_SEBI.pdf</t>
  </si>
  <si>
    <t xml:space="preserve">Disclosure_under_Regulation_30(2)_SEBI.pdf</t>
  </si>
  <si>
    <t xml:space="preserve">Disclosure pursuant to Regulatoin 30(1) &amp;amp; 30(2) SEBI 05th April 2017</t>
  </si>
  <si>
    <t xml:space="preserve">http://quesscorp.com/investor/dist/images/pdf/Announcements/Disclosure_under_Regulation_30_(1)_30(2)_SEBI.pdf</t>
  </si>
  <si>
    <t xml:space="preserve">Disclosure_under_Regulation_30_(1)_30(2)_SEBI.pdf</t>
  </si>
  <si>
    <t xml:space="preserve">Changes in the Key Managerial Personnel 04th April 2017</t>
  </si>
  <si>
    <t xml:space="preserve">http://quesscorp.com/investor/dist/images/pdf/Announcements/Changes_in_Key_Managerial_Perosnnel.pdf</t>
  </si>
  <si>
    <t xml:space="preserve">Changes_in_Key_Managerial_Perosnnel.pdf</t>
  </si>
  <si>
    <t xml:space="preserve">Notification to SE Outcome of Board Meeting 23rd January 2017</t>
  </si>
  <si>
    <t xml:space="preserve">https://quesscorp.com/investor/dist/images/pdf/Outcome_of_Board_Meeting_January_23_2017.pdf</t>
  </si>
  <si>
    <t xml:space="preserve">Postal Ballot Result on 17th January 2017</t>
  </si>
  <si>
    <t xml:space="preserve">https://quesscorp.com/investor/dist/images/pdf/Announcements/Postal_Ballot_Result_on_January_17_2017.pdf</t>
  </si>
  <si>
    <t xml:space="preserve">Postal_Ballot_Result_on_January_17_2017.pdf</t>
  </si>
  <si>
    <t xml:space="preserve">2016</t>
  </si>
  <si>
    <t xml:space="preserve">Postal Ballot Notice on 12th December 2016</t>
  </si>
  <si>
    <t xml:space="preserve">https://quesscorp.com/investor/dist/images/pdf/Announcements/postal_ballot_12_Dec_16.pdf</t>
  </si>
  <si>
    <t xml:space="preserve">postal_ballot_12_Dec_16.pdf</t>
  </si>
  <si>
    <t xml:space="preserve">Notification to SE Outcome of Board Meeting 28th November 2016</t>
  </si>
  <si>
    <t xml:space="preserve">https://quesscorp.com/investor/dist/images/pdf/OutcomeofBoardMeeting.pdf</t>
  </si>
  <si>
    <t xml:space="preserve">Postal Ballot Result on 26th November 2016</t>
  </si>
  <si>
    <t xml:space="preserve">https://quesscorp.com/investor/dist/images/pdf/BSE_Postal_Ballot_Result_26_11_2016.pdf</t>
  </si>
  <si>
    <t xml:space="preserve">Notice of Board Meeting on 28th November 2016 (Filed with Stock Exchanges)</t>
  </si>
  <si>
    <t xml:space="preserve">https://quesscorp.com/investor/dist/images/pdf/BSE_BM Intimation_21112016.pdf</t>
  </si>
  <si>
    <t xml:space="preserve">Postal Ballot Notice on 19th October 2016</t>
  </si>
  <si>
    <t xml:space="preserve">https://quesscorp.com/investor/dist/images/pdf/Announcements/Postal_Ballot_Notice_Quess_Corp_Limited.pdf</t>
  </si>
  <si>
    <t xml:space="preserve">Postal_Ballot_Notice_Quess_Corp_Limited.pdf</t>
  </si>
  <si>
    <t xml:space="preserve">Quess Corp Earnings Call Invite</t>
  </si>
  <si>
    <t xml:space="preserve">https://quesscorp.com/investor/dist/images/pdf/Announcements/Quess_Corp_Earnings_Call_Invite_Q2_FY17.pdf</t>
  </si>
  <si>
    <t xml:space="preserve">Quess_Corp_Earnings_Call_Invite_Q2_FY17.pdf</t>
  </si>
  <si>
    <t xml:space="preserve">Notice of Board Meeting on 19th October 2016 (Filed with Stock Exchanges)</t>
  </si>
  <si>
    <t xml:space="preserve">https://quesscorp.com/investor/dist/images/pdf/Announcements/NSE_BM_Intimation_Q2.pdf</t>
  </si>
  <si>
    <t xml:space="preserve">NSE_BM_Intimation_Q2.pdf</t>
  </si>
  <si>
    <t xml:space="preserve">Notification to SE Outcome of Board Meeting 29th July 2016</t>
  </si>
  <si>
    <t xml:space="preserve">https://quesscorp.com/investor/dist/images/pdf/Announcements/Notification_to_SE_Outcome_of_Board_Meeting.pdf</t>
  </si>
  <si>
    <t xml:space="preserve">Notification_to_SE_Outcome_of_Board_Meeting.pdf</t>
  </si>
  <si>
    <t xml:space="preserve">Notice of Board Meeting on 29th July 2016 (Filed with Stock Exchanges)</t>
  </si>
  <si>
    <t xml:space="preserve">https://quesscorp.com/investor/dist/images/pdf/Announcements/Notice_of_Board_Meeting.pdf</t>
  </si>
  <si>
    <t xml:space="preserve">Notice_of_Board_Meeting.pdf</t>
  </si>
  <si>
    <t xml:space="preserve">Meeting of Board of Directors - 29th July 2016. (Publication)</t>
  </si>
  <si>
    <t xml:space="preserve">https://quesscorp.com/investor/dist/images/pdf/Announcements/quess_test.pdf?_gl=1*ymyhtc*_gcl_au*MTU5NDAzMDQxNC4xNzY3NjE4ODgwLjIwODkwMzAxNi4xNzcyMDg5MjIzLjE3NzIwODkyMjM.*_ga*MTEyMzM2ODg5NC4xNzA4NjY2MTY3*_ga_SRZT9K9981*czE3NzI0NDU2MzAkbzE0NzMkZzEkdDE3NzI0NDU2NzQkajE2JGwwJGgxNzc5MzE3Mjc0</t>
  </si>
  <si>
    <t xml:space="preserve">quess_test.pdf?_gl=1*ymyhtc*_gcl_au*MTU5NDAzMDQxNC4xNzY3NjE4ODgwLjIwODkwMzAxNi4xNzcyMDg5MjIzLjE3NzIwODkyMjM.*_ga*MTEyMzM2ODg5NC4xNzA4NjY2MTY3*_ga_SRZT9K9981*czE3NzI0NDU2MzAkbzE0NzMkZzEkdDE3NzI0NDU2NzQkajE2JGwwJGgxNzc5MzE3Mjc0</t>
  </si>
</sst>
</file>

<file path=xl/styles.xml><?xml version="1.0" encoding="utf-8"?>
<styleSheet xmlns="http://schemas.openxmlformats.org/spreadsheetml/2006/main">
  <numFmts count="1">
    <numFmt numFmtId="164" formatCode="General"/>
  </numFmts>
  <fonts count="5">
    <font>
      <sz val="11"/>
      <color theme="1"/>
      <name val="Calibri"/>
      <family val="2"/>
      <charset val="1"/>
    </font>
    <font>
      <sz val="10"/>
      <name val="Arial"/>
      <family val="0"/>
    </font>
    <font>
      <sz val="10"/>
      <name val="Arial"/>
      <family val="0"/>
    </font>
    <font>
      <sz val="10"/>
      <name val="Arial"/>
      <family val="0"/>
    </font>
    <font>
      <u val="single"/>
      <sz val="11"/>
      <color theme="10"/>
      <name val="Calibri"/>
      <family val="2"/>
      <charset val="1"/>
    </font>
  </fonts>
  <fills count="2">
    <fill>
      <patternFill patternType="none"/>
    </fill>
    <fill>
      <patternFill patternType="gray125"/>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2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
    <dxf>
      <fill>
        <patternFill patternType="solid">
          <bgColor rgb="FF000000"/>
        </patternFill>
      </fill>
    </dxf>
    <dxf>
      <fill>
        <patternFill patternType="solid">
          <fgColor rgb="FF000000"/>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Quess_File_Master_Dat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15th-AGM-SE-Intimation-Voting-Results-and-Scrutinizers-Report.pdf</v>
          </cell>
          <cell r="C2" t="str">
            <v>September</v>
          </cell>
          <cell r="D2" t="str">
            <v>2022</v>
          </cell>
        </row>
        <row r="3">
          <cell r="B3" t="str">
            <v>08042024.pdf</v>
          </cell>
          <cell r="C3" t="str">
            <v>April</v>
          </cell>
          <cell r="D3" t="str">
            <v>2024</v>
          </cell>
        </row>
        <row r="4">
          <cell r="B4" t="str">
            <v>20221006-Regulation30-project-Supernova-draft-Clean.pdf</v>
          </cell>
          <cell r="C4" t="str">
            <v>September</v>
          </cell>
          <cell r="D4" t="str">
            <v>2015</v>
          </cell>
        </row>
        <row r="5">
          <cell r="B5" t="str">
            <v>Acquisition-Comtel_Solutions.pdf</v>
          </cell>
          <cell r="C5" t="str">
            <v>October</v>
          </cell>
          <cell r="D5" t="str">
            <v>2018</v>
          </cell>
        </row>
        <row r="6">
          <cell r="B6" t="str">
            <v>acquisition-Greenpiece-Landscape-India.pdf</v>
          </cell>
          <cell r="C6" t="str">
            <v>May</v>
          </cell>
          <cell r="D6" t="str">
            <v>2019</v>
          </cell>
        </row>
        <row r="7">
          <cell r="B7" t="str">
            <v>Additional-investment-in-Vedang-Cellular-Services-Private-Limited-Subsidiaryof thecompany.pdf</v>
          </cell>
          <cell r="C7" t="str">
            <v>October</v>
          </cell>
          <cell r="D7" t="str">
            <v>2019</v>
          </cell>
        </row>
        <row r="8">
          <cell r="B8" t="str">
            <v>AGMOutcome.pdf</v>
          </cell>
          <cell r="C8" t="str">
            <v>July</v>
          </cell>
          <cell r="D8" t="str">
            <v>2018</v>
          </cell>
        </row>
        <row r="9">
          <cell r="B9" t="str">
            <v>AGM-Summary-procceedings-and-Voting-results.pdf</v>
          </cell>
          <cell r="C9" t="str">
            <v>July</v>
          </cell>
          <cell r="D9" t="str">
            <v>2019</v>
          </cell>
        </row>
        <row r="10">
          <cell r="B10" t="str">
            <v>Ajit.pdf</v>
          </cell>
          <cell r="C10" t="str">
            <v>February</v>
          </cell>
          <cell r="D10" t="str">
            <v>2025</v>
          </cell>
        </row>
        <row r="11">
          <cell r="B11" t="str">
            <v>allotment-of-shares-under-quess-corp-limited-employee-stock-option-scheme-2015-11092023.pdf</v>
          </cell>
          <cell r="C11" t="str">
            <v>September</v>
          </cell>
          <cell r="D11" t="str">
            <v>2023</v>
          </cell>
        </row>
        <row r="12">
          <cell r="B12" t="str">
            <v>allotment-of-shares-under-quess-stock-ownership-plan-2020-14122023.pdf</v>
          </cell>
          <cell r="C12" t="str">
            <v>December</v>
          </cell>
          <cell r="D12" t="str">
            <v>2023</v>
          </cell>
        </row>
        <row r="13">
          <cell r="B13" t="str">
            <v>allotment-of-shares-under-quess-stock-ownership-plan-2020-24072024.pdf</v>
          </cell>
          <cell r="C13" t="str">
            <v>July</v>
          </cell>
          <cell r="D13" t="str">
            <v>2024</v>
          </cell>
        </row>
        <row r="14">
          <cell r="B14" t="str">
            <v>allotment-of-shares-under-quess-stock-ownership-plan-23062023.pdf</v>
          </cell>
          <cell r="C14" t="str">
            <v>June</v>
          </cell>
          <cell r="D14" t="str">
            <v>2023</v>
          </cell>
        </row>
        <row r="15">
          <cell r="B15" t="str">
            <v>Analyst-and-Investors-meeting-Presentation.pdf</v>
          </cell>
          <cell r="C15" t="str">
            <v>February</v>
          </cell>
          <cell r="D15" t="str">
            <v>2024</v>
          </cell>
        </row>
        <row r="16">
          <cell r="B16" t="str">
            <v>analyst-call-03082023.pdf</v>
          </cell>
          <cell r="C16" t="str">
            <v>August</v>
          </cell>
          <cell r="D16" t="str">
            <v>2023</v>
          </cell>
        </row>
        <row r="17">
          <cell r="B17" t="str">
            <v>analyst-call-05022024.pdf</v>
          </cell>
          <cell r="C17" t="str">
            <v>February</v>
          </cell>
          <cell r="D17" t="str">
            <v>2024</v>
          </cell>
        </row>
        <row r="18">
          <cell r="B18" t="str">
            <v>analyst-call-07112023.pdf</v>
          </cell>
          <cell r="C18" t="str">
            <v>November</v>
          </cell>
          <cell r="D18" t="str">
            <v>2023</v>
          </cell>
        </row>
        <row r="19">
          <cell r="B19" t="str">
            <v>analyst-call-09082023.pdf</v>
          </cell>
          <cell r="C19" t="str">
            <v>August</v>
          </cell>
          <cell r="D19" t="str">
            <v>2023</v>
          </cell>
        </row>
        <row r="20">
          <cell r="B20" t="str">
            <v>Analystcall-0511024.pdf</v>
          </cell>
          <cell r="C20" t="str">
            <v>November</v>
          </cell>
          <cell r="D20" t="str">
            <v>2024</v>
          </cell>
        </row>
        <row r="21">
          <cell r="B21" t="str">
            <v>Analystcall-recording-29102024.pdf</v>
          </cell>
          <cell r="C21" t="str">
            <v>October</v>
          </cell>
          <cell r="D21" t="str">
            <v>2024</v>
          </cell>
        </row>
        <row r="22">
          <cell r="B22" t="str">
            <v>Analystcall-recording-30072024.pdf</v>
          </cell>
          <cell r="C22" t="str">
            <v>July</v>
          </cell>
          <cell r="D22" t="str">
            <v>2024</v>
          </cell>
        </row>
        <row r="23">
          <cell r="B23" t="str">
            <v>AnalystCall-Recording-10052024.pdf</v>
          </cell>
          <cell r="C23" t="str">
            <v>May</v>
          </cell>
          <cell r="D23" t="str">
            <v>2024</v>
          </cell>
        </row>
        <row r="24">
          <cell r="B24" t="str">
            <v>analyst-call-transcript-05082024.pdf</v>
          </cell>
          <cell r="C24" t="str">
            <v>August</v>
          </cell>
          <cell r="D24" t="str">
            <v>2024</v>
          </cell>
        </row>
        <row r="25">
          <cell r="B25" t="str">
            <v>analyst-call–transcript-13112023.pdf</v>
          </cell>
          <cell r="C25" t="str">
            <v>November</v>
          </cell>
          <cell r="D25" t="str">
            <v>2023</v>
          </cell>
        </row>
        <row r="26">
          <cell r="B26" t="str">
            <v>Annual_Analyst_Meet_Presentation.pdf</v>
          </cell>
          <cell r="C26" t="str">
            <v>February</v>
          </cell>
          <cell r="D26" t="str">
            <v>2020</v>
          </cell>
        </row>
        <row r="27">
          <cell r="B27" t="str">
            <v>AnnualDisloure-18042024.pdf</v>
          </cell>
          <cell r="C27" t="str">
            <v>August</v>
          </cell>
          <cell r="D27" t="str">
            <v>2021</v>
          </cell>
        </row>
        <row r="28">
          <cell r="B28" t="str">
            <v>annual-report-of-the-company-notice-convening-16th-annual-general-meeting-and-intimation-of-book-closure.pdf</v>
          </cell>
          <cell r="C28" t="str">
            <v>September</v>
          </cell>
          <cell r="D28" t="str">
            <v>2023</v>
          </cell>
        </row>
        <row r="29">
          <cell r="B29" t="str">
            <v>annual-report-of-the-company-notice-convening-16th-annual-general-meeting-and-intimation-of-book-closure-02092023.pdf</v>
          </cell>
          <cell r="C29" t="str">
            <v>September</v>
          </cell>
          <cell r="D29" t="str">
            <v>2023</v>
          </cell>
        </row>
        <row r="30">
          <cell r="B30" t="str">
            <v>Appointment-of-Company-Secretary.pdf</v>
          </cell>
          <cell r="C30" t="str">
            <v>April</v>
          </cell>
          <cell r="D30" t="str">
            <v>2019</v>
          </cell>
        </row>
        <row r="31">
          <cell r="B31" t="str">
            <v>BM Intimation_25.10.2018.pdf</v>
          </cell>
          <cell r="C31" t="str">
            <v>October</v>
          </cell>
          <cell r="D31" t="str">
            <v>2018</v>
          </cell>
        </row>
        <row r="32">
          <cell r="B32" t="str">
            <v>BoardMeetingOutcome_oct252017.pdf</v>
          </cell>
          <cell r="C32" t="str">
            <v>Sciober</v>
          </cell>
          <cell r="D32" t="str">
            <v>2017</v>
          </cell>
        </row>
        <row r="33">
          <cell r="B33" t="str">
            <v>Boardoutcome23042018.pdf</v>
          </cell>
          <cell r="C33" t="str">
            <v>April</v>
          </cell>
          <cell r="D33" t="str">
            <v>2018</v>
          </cell>
        </row>
        <row r="34">
          <cell r="B34" t="str">
            <v>BoardOutcome.pdf</v>
          </cell>
          <cell r="C34" t="str">
            <v>July</v>
          </cell>
          <cell r="D34" t="str">
            <v>2018</v>
          </cell>
        </row>
        <row r="35">
          <cell r="B35" t="str">
            <v>BoardOutcome271217.pdf</v>
          </cell>
          <cell r="C35" t="str">
            <v>December</v>
          </cell>
          <cell r="D35" t="str">
            <v>2017</v>
          </cell>
        </row>
        <row r="36">
          <cell r="B36" t="str">
            <v>BoardOutcomeAugust172017.pdf</v>
          </cell>
          <cell r="C36" t="str">
            <v>August</v>
          </cell>
          <cell r="D36" t="str">
            <v>2017</v>
          </cell>
        </row>
        <row r="37">
          <cell r="B37" t="str">
            <v>BoardOutcomeJan242018.pdf</v>
          </cell>
          <cell r="C37" t="str">
            <v>January</v>
          </cell>
          <cell r="D37" t="str">
            <v>2018</v>
          </cell>
        </row>
        <row r="38">
          <cell r="B38" t="str">
            <v>BSE-Trading-Approval.pdf</v>
          </cell>
          <cell r="C38" t="str">
            <v>December</v>
          </cell>
          <cell r="D38" t="str">
            <v>2019</v>
          </cell>
        </row>
        <row r="39">
          <cell r="B39" t="str">
            <v>business-responsibility-and-sustainability-report-for-the-financial-year-2022-23-02092023.pdf</v>
          </cell>
          <cell r="C39" t="str">
            <v>September</v>
          </cell>
          <cell r="D39" t="str">
            <v>2023</v>
          </cell>
        </row>
        <row r="40">
          <cell r="B40" t="str">
            <v>Cessation.pdf</v>
          </cell>
          <cell r="C40" t="str">
            <v>November</v>
          </cell>
          <cell r="D40" t="str">
            <v>2018</v>
          </cell>
        </row>
        <row r="41">
          <cell r="B41" t="str">
            <v>Change-in-Management.pdf</v>
          </cell>
          <cell r="C41" t="str">
            <v>April</v>
          </cell>
          <cell r="D41" t="str">
            <v>2025</v>
          </cell>
        </row>
        <row r="42">
          <cell r="B42" t="str">
            <v>closure-of-trading-window-19122023.pdf</v>
          </cell>
          <cell r="C42" t="str">
            <v>December</v>
          </cell>
          <cell r="D42" t="str">
            <v>2023</v>
          </cell>
        </row>
        <row r="43">
          <cell r="B43" t="str">
            <v>closure-of-trading-window-25032024.pdf</v>
          </cell>
          <cell r="C43" t="str">
            <v>March</v>
          </cell>
          <cell r="D43" t="str">
            <v>2024</v>
          </cell>
        </row>
        <row r="44">
          <cell r="B44" t="str">
            <v>closure-of-trading-window-28092023.pdf</v>
          </cell>
          <cell r="C44" t="str">
            <v>September</v>
          </cell>
          <cell r="D44" t="str">
            <v>2023</v>
          </cell>
        </row>
        <row r="45">
          <cell r="B45" t="str">
            <v>closure-of-trading-window-29062023.pdf</v>
          </cell>
          <cell r="C45" t="str">
            <v>June</v>
          </cell>
          <cell r="D45" t="str">
            <v>2023</v>
          </cell>
        </row>
        <row r="46">
          <cell r="B46" t="str">
            <v>closure-of-trading-window-060202024.pdf</v>
          </cell>
          <cell r="C46" t="str">
            <v>February</v>
          </cell>
          <cell r="D46" t="str">
            <v>2024</v>
          </cell>
        </row>
        <row r="47">
          <cell r="B47" t="str">
            <v>Closure of Trading Window_2018.pdf</v>
          </cell>
          <cell r="C47" t="str">
            <v>December</v>
          </cell>
          <cell r="D47" t="str">
            <v>2018</v>
          </cell>
        </row>
        <row r="48">
          <cell r="B48" t="str">
            <v>Closure-of-Trading-Window-29032025.pdf</v>
          </cell>
          <cell r="C48" t="str">
            <v>March</v>
          </cell>
          <cell r="D48" t="str">
            <v>2025</v>
          </cell>
        </row>
        <row r="49">
          <cell r="B49" t="str">
            <v>Closure of trading window-Signed.pdf</v>
          </cell>
          <cell r="C49" t="str">
            <v>April</v>
          </cell>
          <cell r="D49" t="str">
            <v>2019</v>
          </cell>
        </row>
        <row r="50">
          <cell r="B50" t="str">
            <v>clousure_of_trading_window_11_jan_19.pdf</v>
          </cell>
          <cell r="C50" t="str">
            <v>January</v>
          </cell>
          <cell r="D50" t="str">
            <v>2019</v>
          </cell>
        </row>
        <row r="51">
          <cell r="B51" t="str">
            <v>ComplianceCert74.pdf</v>
          </cell>
          <cell r="C51" t="str">
            <v>September</v>
          </cell>
          <cell r="D51" t="str">
            <v>2021</v>
          </cell>
        </row>
        <row r="52">
          <cell r="B52" t="str">
            <v>compliance-certificate-17042024.pdf</v>
          </cell>
          <cell r="C52" t="str">
            <v>March</v>
          </cell>
          <cell r="D52" t="str">
            <v>2024</v>
          </cell>
        </row>
        <row r="53">
          <cell r="B53" t="str">
            <v>Confirmation-Certificate-under-regulation-09102024.pdf</v>
          </cell>
          <cell r="C53" t="str">
            <v>October</v>
          </cell>
          <cell r="D53" t="str">
            <v>2024</v>
          </cell>
        </row>
        <row r="54">
          <cell r="B54" t="str">
            <v>Corrigendum.pdf</v>
          </cell>
          <cell r="C54" t="str">
            <v>April</v>
          </cell>
          <cell r="D54" t="str">
            <v>2019</v>
          </cell>
        </row>
        <row r="55">
          <cell r="B55" t="str">
            <v>Cover-Letter-AGM-Notice-AR-signed.pdf</v>
          </cell>
          <cell r="C55" t="str">
            <v>August</v>
          </cell>
          <cell r="D55" t="str">
            <v>2025</v>
          </cell>
        </row>
        <row r="56">
          <cell r="B56" t="str">
            <v>Debenture_Interest_payment_intimation.pdf</v>
          </cell>
          <cell r="C56" t="str">
            <v>January</v>
          </cell>
          <cell r="D56" t="str">
            <v>2019</v>
          </cell>
        </row>
        <row r="57">
          <cell r="B57" t="str">
            <v>Disclosure03022025SBIandHDFC.pdf</v>
          </cell>
          <cell r="C57" t="str">
            <v>February</v>
          </cell>
          <cell r="D57" t="str">
            <v>2025</v>
          </cell>
        </row>
        <row r="58">
          <cell r="B58" t="str">
            <v>Disclosure04022025.pdf</v>
          </cell>
          <cell r="C58" t="str">
            <v>February</v>
          </cell>
          <cell r="D58" t="str">
            <v>2025</v>
          </cell>
        </row>
        <row r="59">
          <cell r="B59" t="str">
            <v>disclosure-of-events-pursuant-to-regulation-30-schedule-III-part-a-of-sebi-regulations-2015-26092023.pdf</v>
          </cell>
          <cell r="C59" t="str">
            <v>September</v>
          </cell>
          <cell r="D59" t="str">
            <v>2023</v>
          </cell>
        </row>
        <row r="60">
          <cell r="B60" t="str">
            <v>Disclosureof-Related-Party-Transactions-for-the-half-year-ended-09302022.pdf</v>
          </cell>
          <cell r="C60" t="str">
            <v>November</v>
          </cell>
          <cell r="D60" t="str">
            <v>2022</v>
          </cell>
        </row>
        <row r="61">
          <cell r="B61" t="str">
            <v>disclosure-of-voting-results-of-the-16th-annual-general-meeting--under-27092023.pdf</v>
          </cell>
          <cell r="C61" t="str">
            <v>September</v>
          </cell>
          <cell r="D61" t="str">
            <v>2023</v>
          </cell>
        </row>
        <row r="62">
          <cell r="B62" t="str">
            <v>Disclosure-on-Related-Party-Transaction.pdf</v>
          </cell>
          <cell r="C62" t="str">
            <v>November</v>
          </cell>
          <cell r="D62" t="str">
            <v>2019</v>
          </cell>
        </row>
        <row r="63">
          <cell r="B63" t="str">
            <v>disclosure-under-regulation-30-(4)-of-the-securities-and-exchange-board-of-india-regulations-2015-17082023.pdf</v>
          </cell>
          <cell r="C63" t="str">
            <v>August</v>
          </cell>
          <cell r="D63" t="str">
            <v>2023</v>
          </cell>
        </row>
        <row r="64">
          <cell r="B64" t="str">
            <v>disclosure-under-regulation-30-of-sebbi-01092023.pdf</v>
          </cell>
          <cell r="C64" t="str">
            <v>September</v>
          </cell>
          <cell r="D64" t="str">
            <v>2023</v>
          </cell>
        </row>
        <row r="65">
          <cell r="B65" t="str">
            <v>disclosure-under-regulation-30-of-sebi-regulations-2015-01102023.pdf</v>
          </cell>
          <cell r="C65" t="str">
            <v>September</v>
          </cell>
          <cell r="D65" t="str">
            <v>2023</v>
          </cell>
        </row>
        <row r="66">
          <cell r="B66" t="str">
            <v>disclosure-under-regulation-30-of-sebi-regulations-rectification-order-for-ay2019-20-02012024.pdf</v>
          </cell>
          <cell r="C66" t="str">
            <v>January</v>
          </cell>
          <cell r="D66" t="str">
            <v>2024</v>
          </cell>
        </row>
        <row r="67">
          <cell r="B67" t="str">
            <v>disclosure-under-regulation-30-of-the-SEBI-regulations-2015-09072024.pdf</v>
          </cell>
          <cell r="C67" t="str">
            <v>July</v>
          </cell>
          <cell r="D67" t="str">
            <v>2024</v>
          </cell>
        </row>
        <row r="68">
          <cell r="B68" t="str">
            <v>disclosure-under-regulation-30-of-the-securities-and-exchange-board-of-india-regulations-2015-29062024.pdf</v>
          </cell>
          <cell r="C68" t="str">
            <v>September</v>
          </cell>
          <cell r="D68" t="str">
            <v>2023</v>
          </cell>
        </row>
        <row r="69">
          <cell r="B69" t="str">
            <v>disclosure-under-regulation-303-and-of-sebi-regulations-income-ax-emand-notice-and-assessment-order-foray2021-22-29122023.pdf</v>
          </cell>
          <cell r="C69" t="str">
            <v>December</v>
          </cell>
          <cell r="D69" t="str">
            <v>2023</v>
          </cell>
        </row>
        <row r="70">
          <cell r="B70" t="str">
            <v>Disclosure-under-Regulation30-29102024.pdf</v>
          </cell>
          <cell r="C70" t="str">
            <v>October</v>
          </cell>
          <cell r="D70" t="str">
            <v>2024</v>
          </cell>
        </row>
        <row r="71">
          <cell r="B71" t="str">
            <v>Disclosure-under-Regulation-7-2-read-with-Regulation6-2-ContinualDisclosures-SEBI-Prohibitionof-Insider-Trading-Regulations2015.pdf</v>
          </cell>
          <cell r="C71" t="str">
            <v>August</v>
          </cell>
          <cell r="D71" t="str">
            <v>2019</v>
          </cell>
        </row>
        <row r="72">
          <cell r="B72" t="str">
            <v>Disclosure-under-Regulation-29(2)-mrAjit Isaac-08.06.2020.pdf</v>
          </cell>
          <cell r="C72" t="str">
            <v>June</v>
          </cell>
          <cell r="D72" t="str">
            <v>2020</v>
          </cell>
        </row>
        <row r="73">
          <cell r="B73" t="str">
            <v>Disclosure-under-Regulation-29(2)-of-SEBI-(SAST)-Regulations-2011.pdf</v>
          </cell>
          <cell r="C73" t="str">
            <v>June</v>
          </cell>
          <cell r="D73" t="str">
            <v>2020</v>
          </cell>
        </row>
        <row r="74">
          <cell r="B74" t="str">
            <v>Disclosure-under-Regulation-29-2-of-SEBI-SAST-Regulations-2011.pdf</v>
          </cell>
          <cell r="C74" t="str">
            <v>June</v>
          </cell>
          <cell r="D74" t="str">
            <v>2020</v>
          </cell>
        </row>
        <row r="75">
          <cell r="B75" t="str">
            <v>Disclosure-under-Regulation-29-of-SEBI-SAST-Regulations-2011-AJitIsaac.pdf</v>
          </cell>
          <cell r="C75" t="str">
            <v>April</v>
          </cell>
          <cell r="D75" t="str">
            <v>2020</v>
          </cell>
        </row>
        <row r="76">
          <cell r="B76" t="str">
            <v>Disclosure-under-Regulation-29-of-SEBI-SAST-Regulations-2011-Mr-AJit-Isaac.pdf</v>
          </cell>
          <cell r="C76" t="str">
            <v>March</v>
          </cell>
          <cell r="D76" t="str">
            <v>2020</v>
          </cell>
        </row>
        <row r="77">
          <cell r="B77" t="str">
            <v>Disclosure-under-Regulation-30092024.pdf</v>
          </cell>
          <cell r="C77" t="str">
            <v>December</v>
          </cell>
          <cell r="D77" t="str">
            <v>2023</v>
          </cell>
        </row>
        <row r="78">
          <cell r="B78" t="str">
            <v>Disclosure-underRegulation29(2)-of-SEBI-(SAST)-Regulations-2011.pdf</v>
          </cell>
          <cell r="C78" t="str">
            <v>June</v>
          </cell>
          <cell r="D78" t="str">
            <v>2020</v>
          </cell>
        </row>
        <row r="79">
          <cell r="B79" t="str">
            <v>Disclosure-underRegulation29-2-of-SEBI-SAST-Regulations-2011.pdf</v>
          </cell>
          <cell r="C79" t="str">
            <v>July</v>
          </cell>
          <cell r="D79" t="str">
            <v>2020</v>
          </cell>
        </row>
        <row r="80">
          <cell r="B80" t="str">
            <v>Disclosure-underRegulation-7-2-read-with-Regulation-6-2-Continual-Disclosures-SEBIProhibitionofInsiderTrading-Regulations2015.pdf</v>
          </cell>
          <cell r="C80" t="str">
            <v>August</v>
          </cell>
          <cell r="D80" t="str">
            <v>2019</v>
          </cell>
        </row>
        <row r="81">
          <cell r="B81" t="str">
            <v>Disclosure_under_Regulation30ofSEBI_LODR_Regulations_2015onAcquisition.pdf</v>
          </cell>
          <cell r="C81" t="str">
            <v>January</v>
          </cell>
          <cell r="D81" t="str">
            <v>2018</v>
          </cell>
        </row>
        <row r="82">
          <cell r="B82" t="str">
            <v>Disclosure_under_Regulation30ofSEBI_LODR_Regulations_2015onKMP_Appointmentdated.pdf</v>
          </cell>
          <cell r="C82" t="str">
            <v>January</v>
          </cell>
          <cell r="D82" t="str">
            <v>2018</v>
          </cell>
        </row>
        <row r="83">
          <cell r="B83" t="str">
            <v>Disclosure_under_Regulation_29_SEBI_SAST_Ajit_Isaac.pdf</v>
          </cell>
          <cell r="C83" t="str">
            <v>February</v>
          </cell>
          <cell r="D83" t="str">
            <v>2019</v>
          </cell>
        </row>
        <row r="84">
          <cell r="B84" t="str">
            <v>Disclosure_under_Regulation_30(2)_SEBI.pdf</v>
          </cell>
          <cell r="C84" t="str">
            <v>March</v>
          </cell>
          <cell r="D84" t="str">
            <v>2017</v>
          </cell>
        </row>
        <row r="85">
          <cell r="B85" t="str">
            <v>Disclosureunder-Regulation-7-2-readwithRegulation-6-2-ContinualDisclosuresSEBIProhibition-ofInsiderradingRegulations-2015.pdf</v>
          </cell>
          <cell r="C85" t="str">
            <v>August</v>
          </cell>
          <cell r="D85" t="str">
            <v>2019</v>
          </cell>
        </row>
        <row r="86">
          <cell r="B86" t="str">
            <v>Disclosureunder-Regulation-29-of-SEBI-(SAST)-Regulations-2011-Mr-AJit-Isaac.pdf</v>
          </cell>
          <cell r="C86" t="str">
            <v>March</v>
          </cell>
          <cell r="D86" t="str">
            <v>2020</v>
          </cell>
        </row>
        <row r="87">
          <cell r="B87" t="str">
            <v>DisclosureunderRegulation72readwithRegulation-ContinualDisclosuresSEBIProhibitionofInsiderTradingRegulations-2015.pdf</v>
          </cell>
          <cell r="C87" t="str">
            <v>August</v>
          </cell>
          <cell r="D87" t="str">
            <v>2019</v>
          </cell>
        </row>
        <row r="88">
          <cell r="B88" t="str">
            <v>Disclosure-under-Regulation-Mr. Ajit Isaac.pdf</v>
          </cell>
          <cell r="C88" t="str">
            <v>June</v>
          </cell>
          <cell r="D88" t="str">
            <v>2020</v>
          </cell>
        </row>
        <row r="89">
          <cell r="B89" t="str">
            <v>Disclosure-under-Regulation-Mr-Ajit-Isaac.pdf</v>
          </cell>
          <cell r="C89" t="str">
            <v>June</v>
          </cell>
          <cell r="D89" t="str">
            <v>2020</v>
          </cell>
        </row>
        <row r="90">
          <cell r="B90" t="str">
            <v>Disclosure-under-Regulation-of-SEBi-SAST-Regulations-2011-Mr-AJit-Isaac.pdf</v>
          </cell>
          <cell r="C90" t="str">
            <v>March</v>
          </cell>
          <cell r="D90" t="str">
            <v>2020</v>
          </cell>
        </row>
        <row r="91">
          <cell r="B91" t="str">
            <v>Disclosure-under-Regulation-of-SEBI-SAST-Regulations-2011- Mr-AJitIsaac.pdf</v>
          </cell>
          <cell r="C91" t="str">
            <v>March</v>
          </cell>
          <cell r="D91" t="str">
            <v>2020</v>
          </cell>
        </row>
        <row r="92">
          <cell r="B92" t="str">
            <v>Disclosure-under-Regulations.pdf</v>
          </cell>
          <cell r="C92" t="str">
            <v>July</v>
          </cell>
          <cell r="D92" t="str">
            <v>2019</v>
          </cell>
        </row>
        <row r="93">
          <cell r="B93" t="str">
            <v>Earning calls.pdf</v>
          </cell>
          <cell r="C93" t="str">
            <v>October</v>
          </cell>
          <cell r="D93" t="str">
            <v>2018</v>
          </cell>
        </row>
        <row r="94">
          <cell r="B94" t="str">
            <v>edited-quess-corp-rating-rationale-august-28082023.pdf</v>
          </cell>
          <cell r="C94" t="str">
            <v>August</v>
          </cell>
          <cell r="D94" t="str">
            <v>2023</v>
          </cell>
        </row>
        <row r="95">
          <cell r="B95" t="str">
            <v>Fairfax.pdf</v>
          </cell>
          <cell r="C95" t="str">
            <v>February</v>
          </cell>
          <cell r="D95" t="str">
            <v>2025</v>
          </cell>
        </row>
        <row r="96">
          <cell r="B96" t="str">
            <v>Feb18022020.pdf</v>
          </cell>
          <cell r="C96" t="str">
            <v>February</v>
          </cell>
          <cell r="D96" t="str">
            <v>2020</v>
          </cell>
        </row>
        <row r="97">
          <cell r="B97" t="str">
            <v>heptagon_acquisation.pdf</v>
          </cell>
          <cell r="C97" t="str">
            <v>September</v>
          </cell>
          <cell r="D97" t="str">
            <v>2018</v>
          </cell>
        </row>
        <row r="98">
          <cell r="B98" t="str">
            <v>InitialDisclosure-18042024.pdf</v>
          </cell>
          <cell r="C98" t="str">
            <v>April</v>
          </cell>
          <cell r="D98" t="str">
            <v>2024</v>
          </cell>
        </row>
        <row r="99">
          <cell r="B99" t="str">
            <v>Intimation.pdf</v>
          </cell>
          <cell r="C99" t="str">
            <v>June</v>
          </cell>
          <cell r="D99" t="str">
            <v>2019</v>
          </cell>
        </row>
        <row r="100">
          <cell r="B100" t="str">
            <v>Intimation30122019.pdf</v>
          </cell>
          <cell r="C100" t="str">
            <v>December</v>
          </cell>
          <cell r="D100" t="str">
            <v>2019</v>
          </cell>
        </row>
        <row r="101">
          <cell r="B101" t="str">
            <v>intimation-about-the-schedule-of-nuvama-conference-11082023.pdf</v>
          </cell>
          <cell r="C101" t="str">
            <v>August</v>
          </cell>
          <cell r="D101" t="str">
            <v>2023</v>
          </cell>
        </row>
        <row r="102">
          <cell r="B102" t="str">
            <v>Intimation-AllSec.pdf</v>
          </cell>
          <cell r="C102" t="str">
            <v>May</v>
          </cell>
          <cell r="D102" t="str">
            <v>2019</v>
          </cell>
        </row>
        <row r="103">
          <cell r="B103" t="str">
            <v>Intimation-ammendment-agreement.pdf</v>
          </cell>
          <cell r="C103" t="str">
            <v>June</v>
          </cell>
          <cell r="D103" t="str">
            <v>2019</v>
          </cell>
        </row>
        <row r="104">
          <cell r="B104" t="str">
            <v>IntimationAnalystDay.pdf</v>
          </cell>
          <cell r="C104" t="str">
            <v>February</v>
          </cell>
          <cell r="D104" t="str">
            <v>2019</v>
          </cell>
        </row>
        <row r="105">
          <cell r="B105" t="str">
            <v>IntimationBM.pdf</v>
          </cell>
          <cell r="C105" t="str">
            <v>January</v>
          </cell>
          <cell r="D105" t="str">
            <v>2019</v>
          </cell>
        </row>
        <row r="106">
          <cell r="B106" t="str">
            <v>Intimation-Board-Meeting.pdf</v>
          </cell>
          <cell r="C106" t="str">
            <v>June</v>
          </cell>
          <cell r="D106" t="str">
            <v>2019</v>
          </cell>
        </row>
        <row r="107">
          <cell r="B107" t="str">
            <v>IntimationComplianceOfficer.pdf</v>
          </cell>
          <cell r="C107" t="str">
            <v>January</v>
          </cell>
          <cell r="D107" t="str">
            <v>2019</v>
          </cell>
        </row>
        <row r="108">
          <cell r="B108" t="str">
            <v>Intimation-Conneqt.pdf</v>
          </cell>
          <cell r="C108" t="str">
            <v>May</v>
          </cell>
          <cell r="D108" t="str">
            <v>2019</v>
          </cell>
        </row>
        <row r="109">
          <cell r="B109" t="str">
            <v>Intimation-duplicate.pdf</v>
          </cell>
          <cell r="C109" t="str">
            <v>September</v>
          </cell>
          <cell r="D109" t="str">
            <v>2023</v>
          </cell>
        </row>
        <row r="110">
          <cell r="B110" t="str">
            <v>Intimation-for-Closure-of-Trading-Window.pdf</v>
          </cell>
          <cell r="C110" t="str">
            <v>December</v>
          </cell>
          <cell r="D110" t="str">
            <v>2019</v>
          </cell>
        </row>
        <row r="111">
          <cell r="B111" t="str">
            <v>intimation-for-disinvestment-of-entire-stakein-Qdigi-services-limited-wholly-owned-30032024.pdf</v>
          </cell>
          <cell r="C111" t="str">
            <v>March</v>
          </cell>
          <cell r="D111" t="str">
            <v>2024</v>
          </cell>
        </row>
        <row r="112">
          <cell r="B112" t="str">
            <v>Intimation-for-DPS-Publication.pdf</v>
          </cell>
          <cell r="C112" t="str">
            <v>April</v>
          </cell>
          <cell r="D112" t="str">
            <v>2019</v>
          </cell>
        </row>
        <row r="113">
          <cell r="B113" t="str">
            <v>intimation-for-reaffirmation-of-credit-ratings-28082023.pdf</v>
          </cell>
          <cell r="C113" t="str">
            <v>August</v>
          </cell>
          <cell r="D113" t="str">
            <v>2023</v>
          </cell>
        </row>
        <row r="114">
          <cell r="B114" t="str">
            <v>IntimationGSFS.pdf</v>
          </cell>
          <cell r="C114" t="str">
            <v>May</v>
          </cell>
          <cell r="D114" t="str">
            <v>2019</v>
          </cell>
        </row>
        <row r="115">
          <cell r="B115" t="str">
            <v>IntimationLetterofOffer.pdf</v>
          </cell>
          <cell r="C115" t="str">
            <v>June</v>
          </cell>
          <cell r="D115" t="str">
            <v>2019</v>
          </cell>
        </row>
        <row r="116">
          <cell r="B116" t="str">
            <v>intimation_NCD_Reg 50 and 60.pdf</v>
          </cell>
          <cell r="C116" t="str">
            <v>December</v>
          </cell>
          <cell r="D116" t="str">
            <v>2019</v>
          </cell>
        </row>
        <row r="117">
          <cell r="B117" t="str">
            <v>Intimation-NCLT-convened-meeting-August-20-2019.pdf</v>
          </cell>
          <cell r="C117" t="str">
            <v>July</v>
          </cell>
          <cell r="D117" t="str">
            <v>2019</v>
          </cell>
        </row>
        <row r="118">
          <cell r="B118" t="str">
            <v>IntimationNewspaper.pdf</v>
          </cell>
          <cell r="C118" t="str">
            <v>May</v>
          </cell>
          <cell r="D118" t="str">
            <v>2019</v>
          </cell>
        </row>
        <row r="119">
          <cell r="B119" t="str">
            <v>Intimation-NRC-ESOP-Allotment.pdf</v>
          </cell>
          <cell r="C119" t="str">
            <v>April</v>
          </cell>
          <cell r="D119" t="str">
            <v>2019</v>
          </cell>
        </row>
        <row r="120">
          <cell r="B120" t="str">
            <v>Intimation_of_acquisition_of_incremental_30percent_stake_in_Conneqt.pdf</v>
          </cell>
          <cell r="C120" t="str">
            <v>April</v>
          </cell>
          <cell r="D120" t="str">
            <v>2021</v>
          </cell>
        </row>
        <row r="121">
          <cell r="B121" t="str">
            <v>intimation-of-board-meeting-10-05-2023.pdf</v>
          </cell>
          <cell r="C121" t="str">
            <v>May</v>
          </cell>
          <cell r="D121" t="str">
            <v>2023</v>
          </cell>
        </row>
        <row r="122">
          <cell r="B122" t="str">
            <v>Intimation-of-board-meeting-02082022.pdf</v>
          </cell>
          <cell r="C122" t="str">
            <v>August</v>
          </cell>
          <cell r="D122" t="str">
            <v>2022</v>
          </cell>
        </row>
        <row r="123">
          <cell r="B123" t="str">
            <v>Intimation-of-board-meeting-25012023.pdf</v>
          </cell>
          <cell r="C123" t="str">
            <v>January</v>
          </cell>
          <cell r="D123" t="str">
            <v>2023</v>
          </cell>
        </row>
        <row r="124">
          <cell r="B124" t="str">
            <v>Intimation-of-Board-Meeting.pdf</v>
          </cell>
          <cell r="C124" t="str">
            <v>May</v>
          </cell>
          <cell r="D124" t="str">
            <v>2019</v>
          </cell>
        </row>
        <row r="125">
          <cell r="B125" t="str">
            <v>Intimation-of-Board-Meeting-02052024.pdf</v>
          </cell>
          <cell r="C125" t="str">
            <v>May</v>
          </cell>
          <cell r="D125" t="str">
            <v>2024</v>
          </cell>
        </row>
        <row r="126">
          <cell r="B126" t="str">
            <v>Intimation-of-Board-Meeting-26052022.pdf</v>
          </cell>
          <cell r="C126" t="str">
            <v>May</v>
          </cell>
          <cell r="D126" t="str">
            <v>2022</v>
          </cell>
        </row>
        <row r="127">
          <cell r="B127" t="str">
            <v>Intimation-of-Board-Meeting-scheduled-on-Wednesday-October-30-2019.pdf</v>
          </cell>
          <cell r="C127" t="str">
            <v>October</v>
          </cell>
          <cell r="D127" t="str">
            <v>2019</v>
          </cell>
        </row>
        <row r="128">
          <cell r="B128" t="str">
            <v>intimation-of-board-meeting-scheduled-to-be-held-on-25072023.pdf</v>
          </cell>
          <cell r="C128" t="str">
            <v>July</v>
          </cell>
          <cell r="D128" t="str">
            <v>2023</v>
          </cell>
        </row>
        <row r="129">
          <cell r="B129" t="str">
            <v>intimation-of-boardmeeting-scheduled-to-be-held-on-feb-25012024.pdf</v>
          </cell>
          <cell r="C129" t="str">
            <v>January</v>
          </cell>
          <cell r="D129" t="str">
            <v>2024</v>
          </cell>
        </row>
        <row r="130">
          <cell r="B130" t="str">
            <v>intimation-of-board-meeting-scheduled-to-be-held-on-friday-feb-25012024.pdf</v>
          </cell>
          <cell r="C130" t="str">
            <v>January</v>
          </cell>
          <cell r="D130" t="str">
            <v>2024</v>
          </cell>
        </row>
        <row r="131">
          <cell r="B131" t="str">
            <v>intimation-of-board-meeting-scheduled-to-be-held-on-friday-february-02-2024-25012024.pdf</v>
          </cell>
          <cell r="C131" t="str">
            <v>January</v>
          </cell>
          <cell r="D131" t="str">
            <v>2024</v>
          </cell>
        </row>
        <row r="132">
          <cell r="B132" t="str">
            <v>intimation-of-board-meeting-scheduled-to-be-held-on-monday-22072024.pdf</v>
          </cell>
          <cell r="C132" t="str">
            <v>July</v>
          </cell>
          <cell r="D132" t="str">
            <v>2024</v>
          </cell>
        </row>
        <row r="133">
          <cell r="B133" t="str">
            <v>intimation-of-board-meeting-scheduled-to-be-held-on-monday-28102024.pdf</v>
          </cell>
          <cell r="C133" t="str">
            <v>October</v>
          </cell>
          <cell r="D133" t="str">
            <v>2024</v>
          </cell>
        </row>
        <row r="134">
          <cell r="B134" t="str">
            <v>Intimation-of-board-meeting-scheduled-to-be-held-on-Monday-November-06-2023-31102023.pdf</v>
          </cell>
          <cell r="C134" t="str">
            <v>October</v>
          </cell>
          <cell r="D134" t="str">
            <v>2023</v>
          </cell>
        </row>
        <row r="135">
          <cell r="B135" t="str">
            <v>Intimation-of-receipt-of-Income-Tax-Refund-23052024.pdf</v>
          </cell>
          <cell r="C135" t="str">
            <v>May</v>
          </cell>
          <cell r="D135" t="str">
            <v>2024</v>
          </cell>
        </row>
        <row r="136">
          <cell r="B136" t="str">
            <v>intimation-of-schedule-of-analystInstitutional-Investor-call-under-SEBI-regulations-2015.pdf</v>
          </cell>
          <cell r="C136" t="str">
            <v>March</v>
          </cell>
          <cell r="D136" t="str">
            <v>2024</v>
          </cell>
        </row>
        <row r="137">
          <cell r="B137" t="str">
            <v>intimation-of-schedule-of-analystInstitutional-investor-conference-call-under-SEBI-25032024.pdf</v>
          </cell>
          <cell r="C137" t="str">
            <v>March</v>
          </cell>
          <cell r="D137" t="str">
            <v>2024</v>
          </cell>
        </row>
        <row r="138">
          <cell r="B138" t="str">
            <v>intimation-of-schedule-of-analyst-institutional-investor-conference-under-sebi-30082023.pdf</v>
          </cell>
          <cell r="C138" t="str">
            <v>August</v>
          </cell>
          <cell r="D138" t="str">
            <v>2023</v>
          </cell>
        </row>
        <row r="139">
          <cell r="B139" t="str">
            <v>intimation-of-schedule-of-analystinstitutional-investor-conference-under-sebi-08082024.pdf</v>
          </cell>
          <cell r="C139" t="str">
            <v>August</v>
          </cell>
          <cell r="D139" t="str">
            <v>2024</v>
          </cell>
        </row>
        <row r="140">
          <cell r="B140" t="str">
            <v>Intimation-of-Schedule-of-AnalystInstitutional-Investor-Conference-under-SEBI-02092024.pdf</v>
          </cell>
          <cell r="C140" t="str">
            <v>September</v>
          </cell>
          <cell r="D140" t="str">
            <v>2024</v>
          </cell>
        </row>
        <row r="141">
          <cell r="B141" t="str">
            <v>Intimation-of-Schedule-of-AnalystInstitutional-Investor-Conference-under-SEBI-29082024.pdf</v>
          </cell>
          <cell r="C141" t="str">
            <v>August</v>
          </cell>
          <cell r="D141" t="str">
            <v>2024</v>
          </cell>
        </row>
        <row r="142">
          <cell r="B142" t="str">
            <v>intimation-of-schedule-of-analystInstitutional-investor-conference-under sebi-regulations- 2015-26092023.pdf</v>
          </cell>
          <cell r="C142" t="str">
            <v>September</v>
          </cell>
          <cell r="D142" t="str">
            <v>2023</v>
          </cell>
        </row>
        <row r="143">
          <cell r="B143" t="str">
            <v>intimation-of-schedule-of-analystInstitutional-investor-conference-under-sebi-regulations-2015-18122023.pdf</v>
          </cell>
          <cell r="C143" t="str">
            <v>December</v>
          </cell>
          <cell r="D143" t="str">
            <v>2023</v>
          </cell>
        </row>
        <row r="144">
          <cell r="B144" t="str">
            <v>intimation-of-schedule-of-analyst-institutional-investor-meeting-07082023.pdf</v>
          </cell>
          <cell r="C144" t="str">
            <v>August</v>
          </cell>
          <cell r="D144" t="str">
            <v>2023</v>
          </cell>
        </row>
        <row r="145">
          <cell r="B145" t="str">
            <v>intimation-of-schedule-of-analystinstitutional-investor-meeting-under-sebi-regulations-2015-05082024.pdf</v>
          </cell>
          <cell r="C145" t="str">
            <v>August</v>
          </cell>
          <cell r="D145" t="str">
            <v>2024</v>
          </cell>
        </row>
        <row r="146">
          <cell r="B146" t="str">
            <v>Intimation-Press-Release.pdf</v>
          </cell>
          <cell r="C146" t="str">
            <v>April</v>
          </cell>
          <cell r="D146" t="str">
            <v>2019</v>
          </cell>
        </row>
        <row r="147">
          <cell r="B147" t="str">
            <v>Intimation-Public-Announcement.pdf</v>
          </cell>
          <cell r="C147" t="str">
            <v>April</v>
          </cell>
          <cell r="D147" t="str">
            <v>2019</v>
          </cell>
        </row>
        <row r="148">
          <cell r="B148" t="str">
            <v>Intimation-regarding-allotment-of-ESOPs.pdf</v>
          </cell>
          <cell r="C148" t="str">
            <v>October</v>
          </cell>
          <cell r="D148" t="str">
            <v>2019</v>
          </cell>
        </row>
        <row r="149">
          <cell r="B149" t="str">
            <v>intimation-regarding-issuance-of-duplicate-share -certificate-11092023.pdf</v>
          </cell>
          <cell r="C149" t="str">
            <v>August</v>
          </cell>
          <cell r="D149" t="str">
            <v>2023</v>
          </cell>
        </row>
        <row r="150">
          <cell r="B150" t="str">
            <v>intimation-regarding-issuance-of-duplicate-share-certificate-02012024.pdf</v>
          </cell>
          <cell r="C150" t="str">
            <v>August</v>
          </cell>
          <cell r="D150" t="str">
            <v>2023</v>
          </cell>
        </row>
        <row r="151">
          <cell r="B151" t="str">
            <v>intimation-regarding-issuance-of-duplicate-share-certificate-05092023.pdf</v>
          </cell>
          <cell r="C151" t="str">
            <v>July</v>
          </cell>
          <cell r="D151" t="str">
            <v>2023</v>
          </cell>
        </row>
        <row r="152">
          <cell r="B152" t="str">
            <v>intimation-regarding-issuance-of-duplicate-share-certificate-15022024.pdf</v>
          </cell>
          <cell r="C152" t="str">
            <v>February</v>
          </cell>
          <cell r="D152" t="str">
            <v>2024</v>
          </cell>
        </row>
        <row r="153">
          <cell r="B153" t="str">
            <v>Intimation-regarding-issuance-of-duplicate-share-certificate-23-02-2023.pdf</v>
          </cell>
          <cell r="C153" t="str">
            <v>February</v>
          </cell>
          <cell r="D153" t="str">
            <v>2023</v>
          </cell>
        </row>
        <row r="154">
          <cell r="B154" t="str">
            <v>Intimation-regarding-issuance-of-duplicate-share-certificate-30-01-2023.pdf</v>
          </cell>
          <cell r="C154" t="str">
            <v>January</v>
          </cell>
          <cell r="D154" t="str">
            <v>2023</v>
          </cell>
        </row>
        <row r="155">
          <cell r="B155" t="str">
            <v>Intimation-regarding-issuance-of-Duplicate-Share-Certificate-18112022.pdf</v>
          </cell>
          <cell r="C155" t="str">
            <v>November</v>
          </cell>
          <cell r="D155" t="str">
            <v>2022</v>
          </cell>
        </row>
        <row r="156">
          <cell r="B156" t="str">
            <v>intimation-regarding-loss-of-share-certificate-17-02-2023.pdf</v>
          </cell>
          <cell r="C156" t="str">
            <v>February</v>
          </cell>
          <cell r="D156" t="str">
            <v>2023</v>
          </cell>
        </row>
        <row r="157">
          <cell r="B157" t="str">
            <v>intimation-regarding-loss-of-share-certificate-02022024.pdf</v>
          </cell>
          <cell r="C157" t="str">
            <v>February</v>
          </cell>
          <cell r="D157" t="str">
            <v>2024</v>
          </cell>
        </row>
        <row r="158">
          <cell r="B158" t="str">
            <v>intimation-regarding-loss-of-share-certificate-02082023.pdf</v>
          </cell>
          <cell r="C158" t="str">
            <v>August</v>
          </cell>
          <cell r="D158" t="str">
            <v>2023</v>
          </cell>
        </row>
        <row r="159">
          <cell r="B159" t="str">
            <v>intimation-regarding-loss-of-share-certificate-04082023.pdf</v>
          </cell>
          <cell r="C159" t="str">
            <v>August</v>
          </cell>
          <cell r="D159" t="str">
            <v>2023</v>
          </cell>
        </row>
        <row r="160">
          <cell r="B160" t="str">
            <v>intimation-regarding-loss-of-share-certificate-06092023.pdf</v>
          </cell>
          <cell r="C160" t="str">
            <v>September</v>
          </cell>
          <cell r="D160" t="str">
            <v>2023</v>
          </cell>
        </row>
        <row r="161">
          <cell r="B161" t="str">
            <v>intimation-regarding-loss-of-share-certificate-26092023.pdf</v>
          </cell>
          <cell r="C161" t="str">
            <v>September</v>
          </cell>
          <cell r="D161" t="str">
            <v>2023</v>
          </cell>
        </row>
        <row r="162">
          <cell r="B162" t="str">
            <v>intimation-regarding-loss-of-share-certificate-28092023.pdf</v>
          </cell>
          <cell r="C162" t="str">
            <v>September</v>
          </cell>
          <cell r="D162" t="str">
            <v>2023</v>
          </cell>
        </row>
        <row r="163">
          <cell r="B163" t="str">
            <v>Intimation-regarding-loss-of-share-certificate.pdf</v>
          </cell>
          <cell r="C163" t="str">
            <v>February</v>
          </cell>
          <cell r="D163" t="str">
            <v>2024</v>
          </cell>
        </row>
        <row r="164">
          <cell r="B164" t="str">
            <v>Intimation-regarding-loss-of-share-certificate-01092023.pdf</v>
          </cell>
          <cell r="C164" t="str">
            <v>August</v>
          </cell>
          <cell r="D164" t="str">
            <v>2023</v>
          </cell>
        </row>
        <row r="165">
          <cell r="B165" t="str">
            <v>Intimation-regarding-loss-of-share-certificate-10072023.pdf</v>
          </cell>
          <cell r="C165" t="str">
            <v>July</v>
          </cell>
          <cell r="D165" t="str">
            <v>2023</v>
          </cell>
        </row>
        <row r="166">
          <cell r="B166" t="str">
            <v>Intimation-regarding-loss-of-share-certificate-11102023.pdf</v>
          </cell>
          <cell r="C166" t="str">
            <v>October</v>
          </cell>
          <cell r="D166" t="str">
            <v>2023</v>
          </cell>
        </row>
        <row r="167">
          <cell r="B167" t="str">
            <v>Intimation-regarding-loss-of-share-certificate-13062023.pdf</v>
          </cell>
          <cell r="C167" t="str">
            <v>June</v>
          </cell>
          <cell r="D167" t="str">
            <v>2023</v>
          </cell>
        </row>
        <row r="168">
          <cell r="B168" t="str">
            <v>Intimation-regarding-loss-of-share-certificate-14112022.pdf</v>
          </cell>
          <cell r="C168" t="str">
            <v>November</v>
          </cell>
          <cell r="D168" t="str">
            <v>2022</v>
          </cell>
        </row>
        <row r="169">
          <cell r="B169" t="str">
            <v>Intimation-regarding-loss-of-share-certificate-15112022.pdf</v>
          </cell>
          <cell r="C169" t="str">
            <v>November</v>
          </cell>
          <cell r="D169" t="str">
            <v>2022</v>
          </cell>
        </row>
        <row r="170">
          <cell r="B170" t="str">
            <v>Intimation-regarding-loss-of-share-certificate-17012023.pdf</v>
          </cell>
          <cell r="C170" t="str">
            <v>January</v>
          </cell>
          <cell r="D170" t="str">
            <v>2023</v>
          </cell>
        </row>
        <row r="171">
          <cell r="B171" t="str">
            <v>Intimation-regarding-loss-of-share-certificate-21072023.pdf</v>
          </cell>
          <cell r="C171" t="str">
            <v>July</v>
          </cell>
          <cell r="D171" t="str">
            <v>2023</v>
          </cell>
        </row>
        <row r="172">
          <cell r="B172" t="str">
            <v>Intimation-regarding-loss-of-share-certificate-23052023.pdf</v>
          </cell>
          <cell r="C172" t="str">
            <v>May</v>
          </cell>
          <cell r="D172" t="str">
            <v>2023</v>
          </cell>
        </row>
        <row r="173">
          <cell r="B173" t="str">
            <v>Intimation-regarding-loss-of-share-certificate-25112022.pdf</v>
          </cell>
          <cell r="C173" t="str">
            <v>November</v>
          </cell>
          <cell r="D173" t="str">
            <v>2022</v>
          </cell>
        </row>
        <row r="174">
          <cell r="B174" t="str">
            <v>intimation-regarding-of-share-certificate-02022024.pdf</v>
          </cell>
          <cell r="C174" t="str">
            <v>February</v>
          </cell>
          <cell r="D174" t="str">
            <v>2024</v>
          </cell>
        </row>
        <row r="175">
          <cell r="B175" t="str">
            <v>intimation-regarding-opening-of-trading-window-19022024.pdf</v>
          </cell>
          <cell r="C175" t="str">
            <v>February</v>
          </cell>
          <cell r="D175" t="str">
            <v>2024</v>
          </cell>
        </row>
        <row r="176">
          <cell r="B176" t="str">
            <v>Intimation-regarding-opening-of-Trading-Window.pdf</v>
          </cell>
          <cell r="C176" t="str">
            <v>December</v>
          </cell>
          <cell r="D176" t="str">
            <v>2024</v>
          </cell>
        </row>
        <row r="177">
          <cell r="B177" t="str">
            <v>Intimation-regarding-receipt-of-petition-admission-order-from-24122024.pdf</v>
          </cell>
          <cell r="C177" t="str">
            <v>December</v>
          </cell>
          <cell r="D177" t="str">
            <v>2024</v>
          </cell>
        </row>
        <row r="178">
          <cell r="B178" t="str">
            <v>Intimation-regarding-Resignation-of-Director-of-the-Company.pdf</v>
          </cell>
          <cell r="C178" t="str">
            <v>October</v>
          </cell>
          <cell r="D178" t="str">
            <v>2019</v>
          </cell>
        </row>
        <row r="179">
          <cell r="B179" t="str">
            <v>Intimation-regarding-revision-in-Credit-Rating.pdf</v>
          </cell>
          <cell r="C179" t="str">
            <v>February</v>
          </cell>
          <cell r="D179" t="str">
            <v>2024</v>
          </cell>
        </row>
        <row r="180">
          <cell r="B180" t="str">
            <v>Intimation-Regulation-30-Allsec.pdf</v>
          </cell>
          <cell r="C180" t="str">
            <v>April</v>
          </cell>
          <cell r="D180" t="str">
            <v>2019</v>
          </cell>
        </row>
        <row r="181">
          <cell r="B181" t="str">
            <v>Intimation-Regulation-30-Conneqt.pdf</v>
          </cell>
          <cell r="C181" t="str">
            <v>April</v>
          </cell>
          <cell r="D181" t="str">
            <v>2019</v>
          </cell>
        </row>
        <row r="182">
          <cell r="B182" t="str">
            <v>Intimation-Regulation-30-Greenpiece.pdf</v>
          </cell>
          <cell r="C182" t="str">
            <v>April</v>
          </cell>
          <cell r="D182" t="str">
            <v>2019</v>
          </cell>
        </row>
        <row r="183">
          <cell r="B183" t="str">
            <v>Intimation_to_SE_Payment_of_interest_and_redemption_of_NCD-Reg_30.pdf</v>
          </cell>
          <cell r="C183" t="str">
            <v>January</v>
          </cell>
          <cell r="D183" t="str">
            <v>2021</v>
          </cell>
        </row>
        <row r="184">
          <cell r="B184" t="str">
            <v>IntimationtoSE_Prior_intimation_for_redemption_of_NCD.pdf</v>
          </cell>
          <cell r="C184" t="str">
            <v>January</v>
          </cell>
          <cell r="D184" t="str">
            <v>2021</v>
          </cell>
        </row>
        <row r="185">
          <cell r="B185" t="str">
            <v>IntimationtoSE_Prior_intimation_for_redemption_of_NCD_reg 30.pdf</v>
          </cell>
          <cell r="C185" t="str">
            <v>January</v>
          </cell>
          <cell r="D185" t="str">
            <v>2021</v>
          </cell>
        </row>
        <row r="186">
          <cell r="B186" t="str">
            <v>Intimation-to-SE_PriorintimationofInterest-Record-date_24-12-2020.pdf</v>
          </cell>
          <cell r="C186" t="str">
            <v>December</v>
          </cell>
          <cell r="D186" t="str">
            <v>2020</v>
          </cell>
        </row>
        <row r="187">
          <cell r="B187" t="str">
            <v>Intimation-udner-Reg39(3)_SABRIN_SONJEEV_ROSS.pdf</v>
          </cell>
          <cell r="C187" t="str">
            <v>July</v>
          </cell>
          <cell r="D187" t="str">
            <v>2021</v>
          </cell>
        </row>
        <row r="188">
          <cell r="B188" t="str">
            <v>Intimation-under-Reg-39(3)-Asha-issue-of-duplicate-share-certificate-27072022.pdf</v>
          </cell>
          <cell r="C188" t="str">
            <v>July</v>
          </cell>
          <cell r="D188" t="str">
            <v>2022</v>
          </cell>
        </row>
        <row r="189">
          <cell r="B189" t="str">
            <v>Intimation-under-Reg-39(3)-Issue-of-duplicate-share-certificate-26092022.pdf</v>
          </cell>
          <cell r="C189" t="str">
            <v>January</v>
          </cell>
          <cell r="D189" t="str">
            <v>2022</v>
          </cell>
        </row>
        <row r="190">
          <cell r="B190" t="str">
            <v>Intimation_under_Reg39_20_Sep_2021.pdf</v>
          </cell>
          <cell r="C190" t="str">
            <v>September</v>
          </cell>
          <cell r="D190" t="str">
            <v>2021</v>
          </cell>
        </row>
        <row r="191">
          <cell r="B191" t="str">
            <v>Intimationunder-Reg-11102021.pdf</v>
          </cell>
          <cell r="C191" t="str">
            <v>October</v>
          </cell>
          <cell r="D191" t="str">
            <v>2021</v>
          </cell>
        </row>
        <row r="192">
          <cell r="B192" t="str">
            <v>IntimationunderReg39-24042024.pdf</v>
          </cell>
          <cell r="C192" t="str">
            <v>April</v>
          </cell>
          <cell r="D192" t="str">
            <v>2024</v>
          </cell>
        </row>
        <row r="193">
          <cell r="B193" t="str">
            <v>IntimationunderReg39-Popallal-DuplicateShare-certificate.pdf</v>
          </cell>
          <cell r="C193" t="str">
            <v>October</v>
          </cell>
          <cell r="D193" t="str">
            <v>2021</v>
          </cell>
        </row>
        <row r="194">
          <cell r="B194" t="str">
            <v>intimation-under-regulation-30-of-sebi-listing-obligations-and-disclosure-requirements-30032024.pdf</v>
          </cell>
          <cell r="C194" t="str">
            <v>March</v>
          </cell>
          <cell r="D194" t="str">
            <v>2024</v>
          </cell>
        </row>
        <row r="195">
          <cell r="B195" t="str">
            <v>intimation-under-regulation-30-of-SEBI-lListing-obligations-and-disclosure-20022024.pdf</v>
          </cell>
          <cell r="C195" t="str">
            <v>February</v>
          </cell>
          <cell r="D195" t="str">
            <v>2024</v>
          </cell>
        </row>
        <row r="196">
          <cell r="B196" t="str">
            <v>intimation-under-regulation-30-of-the-SEBI-Regulations-2015-05012024.pdf</v>
          </cell>
          <cell r="C196" t="str">
            <v>January</v>
          </cell>
          <cell r="D196" t="str">
            <v>2024</v>
          </cell>
        </row>
        <row r="197">
          <cell r="B197" t="str">
            <v>Intimation-under-Regulation-30-of-SEBI-03122024.pdf</v>
          </cell>
          <cell r="C197" t="str">
            <v>December</v>
          </cell>
          <cell r="D197" t="str">
            <v>2024</v>
          </cell>
        </row>
        <row r="198">
          <cell r="B198" t="str">
            <v>Intimation-under-Regulation-52-5-of-SEBI-LODR-Regulations.pdf</v>
          </cell>
          <cell r="C198" t="str">
            <v>November</v>
          </cell>
          <cell r="D198" t="str">
            <v>2019</v>
          </cell>
        </row>
        <row r="199">
          <cell r="B199" t="str">
            <v>Investor-analyst-concall.pdf</v>
          </cell>
          <cell r="C199" t="str">
            <v>May</v>
          </cell>
          <cell r="D199" t="str">
            <v>2019</v>
          </cell>
        </row>
        <row r="200">
          <cell r="B200" t="str">
            <v>InvestorMeeting-30012026.pdf</v>
          </cell>
          <cell r="C200" t="str">
            <v>January</v>
          </cell>
          <cell r="D200" t="str">
            <v>2026</v>
          </cell>
        </row>
        <row r="201">
          <cell r="B201" t="str">
            <v>Investor-Presentation-Q1FY23.pdf</v>
          </cell>
          <cell r="C201" t="str">
            <v>August</v>
          </cell>
          <cell r="D201" t="str">
            <v>2022</v>
          </cell>
        </row>
        <row r="202">
          <cell r="B202" t="str">
            <v>Investor-Presentation-Q1FY24.pdf</v>
          </cell>
          <cell r="C202" t="str">
            <v>August</v>
          </cell>
          <cell r="D202" t="str">
            <v>2023</v>
          </cell>
        </row>
        <row r="203">
          <cell r="B203" t="str">
            <v>Investor-Presentation-Q1FY25.pdf</v>
          </cell>
          <cell r="C203" t="str">
            <v>July</v>
          </cell>
          <cell r="D203" t="str">
            <v>2024</v>
          </cell>
        </row>
        <row r="204">
          <cell r="B204" t="str">
            <v>Investor-Presentation-Q1FY26.pdf</v>
          </cell>
          <cell r="C204" t="str">
            <v>July</v>
          </cell>
          <cell r="D204" t="str">
            <v>2025</v>
          </cell>
        </row>
        <row r="205">
          <cell r="B205" t="str">
            <v>Investor-Presentation-Q2FY20.pdf</v>
          </cell>
          <cell r="C205" t="str">
            <v>Ocluber</v>
          </cell>
          <cell r="D205" t="str">
            <v>2019</v>
          </cell>
        </row>
        <row r="206">
          <cell r="B206" t="str">
            <v>Investor-Presentation-Q2FY23.pdf</v>
          </cell>
          <cell r="C206" t="str">
            <v>November</v>
          </cell>
          <cell r="D206" t="str">
            <v>2022</v>
          </cell>
        </row>
        <row r="207">
          <cell r="B207" t="str">
            <v>Investor-Presentation-Q2FY24.pdf</v>
          </cell>
          <cell r="C207" t="str">
            <v>November</v>
          </cell>
          <cell r="D207" t="str">
            <v>2023</v>
          </cell>
        </row>
        <row r="208">
          <cell r="B208" t="str">
            <v>Investor-Presentation-Q2FY25.pdf</v>
          </cell>
          <cell r="C208" t="str">
            <v>October</v>
          </cell>
          <cell r="D208" t="str">
            <v>2024</v>
          </cell>
        </row>
        <row r="209">
          <cell r="B209" t="str">
            <v>Investor-Presentation-Q2FY26.pdf</v>
          </cell>
          <cell r="C209" t="str">
            <v>October</v>
          </cell>
          <cell r="D209" t="str">
            <v>2025</v>
          </cell>
        </row>
        <row r="210">
          <cell r="B210" t="str">
            <v>Investor-Presentation-Q3FY22.pdf</v>
          </cell>
          <cell r="C210" t="str">
            <v>February</v>
          </cell>
          <cell r="D210" t="str">
            <v>2022</v>
          </cell>
        </row>
        <row r="211">
          <cell r="B211" t="str">
            <v>Investor-Presentation-Q3FY23.pdf</v>
          </cell>
          <cell r="C211" t="str">
            <v>February</v>
          </cell>
          <cell r="D211" t="str">
            <v>2023</v>
          </cell>
        </row>
        <row r="212">
          <cell r="B212" t="str">
            <v>Investor-Presentation-Q3FY24.pdf</v>
          </cell>
          <cell r="C212" t="str">
            <v>February</v>
          </cell>
          <cell r="D212" t="str">
            <v>2024</v>
          </cell>
        </row>
        <row r="213">
          <cell r="B213" t="str">
            <v>Investor-Presentation-Q3FY25.pdf</v>
          </cell>
          <cell r="C213" t="str">
            <v>January</v>
          </cell>
          <cell r="D213" t="str">
            <v>2025</v>
          </cell>
        </row>
        <row r="214">
          <cell r="B214" t="str">
            <v>Investor-Presentation-Q3FY26.pdf</v>
          </cell>
          <cell r="C214" t="str">
            <v>January</v>
          </cell>
          <cell r="D214" t="str">
            <v>2026</v>
          </cell>
        </row>
        <row r="215">
          <cell r="B215" t="str">
            <v>Investor-Presentation-Q4FY23.pdf</v>
          </cell>
          <cell r="C215" t="str">
            <v>May</v>
          </cell>
          <cell r="D215" t="str">
            <v>2023</v>
          </cell>
        </row>
        <row r="216">
          <cell r="B216" t="str">
            <v>Investor-Presentation-Q4FY24.pdf</v>
          </cell>
          <cell r="C216" t="str">
            <v>May</v>
          </cell>
          <cell r="D216" t="str">
            <v>2024</v>
          </cell>
        </row>
        <row r="217">
          <cell r="B217" t="str">
            <v>Investor-Presentation-Q4FY25.pdf</v>
          </cell>
          <cell r="C217" t="str">
            <v>May</v>
          </cell>
          <cell r="D217" t="str">
            <v>2025</v>
          </cell>
        </row>
        <row r="218">
          <cell r="B218" t="str">
            <v>Investor-update-on-Trimax-Resolution.pdf</v>
          </cell>
          <cell r="C218" t="str">
            <v>September</v>
          </cell>
          <cell r="D218" t="str">
            <v>2019</v>
          </cell>
        </row>
        <row r="219">
          <cell r="B219" t="str">
            <v>Materiality.pdf</v>
          </cell>
          <cell r="C219" t="str">
            <v>April</v>
          </cell>
          <cell r="D219" t="str">
            <v>2025</v>
          </cell>
        </row>
        <row r="220">
          <cell r="B220" t="str">
            <v>Meetings-of-Equity-Shareholder-and-Unsecured-Creditors-of-the-Company.pdf</v>
          </cell>
          <cell r="C220" t="str">
            <v>November</v>
          </cell>
          <cell r="D220" t="str">
            <v>2024</v>
          </cell>
        </row>
        <row r="221">
          <cell r="B221" t="str">
            <v>Merger_of_Wholly_owned_Subsidiaries.pdf</v>
          </cell>
          <cell r="C221" t="str">
            <v>October</v>
          </cell>
          <cell r="D221" t="str">
            <v>2018</v>
          </cell>
        </row>
        <row r="222">
          <cell r="B222" t="str">
            <v>Monster.com-Fund-Raise-PressRelease-22122021.pdf</v>
          </cell>
          <cell r="C222" t="str">
            <v>December</v>
          </cell>
          <cell r="D222" t="str">
            <v>2021</v>
          </cell>
        </row>
        <row r="223">
          <cell r="B223" t="str">
            <v>NCD_Interest_Payment_Intimation.pdf</v>
          </cell>
          <cell r="C223" t="str">
            <v>January</v>
          </cell>
          <cell r="D223" t="str">
            <v>2018</v>
          </cell>
        </row>
        <row r="224">
          <cell r="B224" t="str">
            <v>NCLTMeetingOutcome.pdf</v>
          </cell>
          <cell r="C224" t="str">
            <v>July</v>
          </cell>
          <cell r="D224" t="str">
            <v>2017</v>
          </cell>
        </row>
        <row r="225">
          <cell r="B225" t="str">
            <v>newspaper-advertisement.pdf</v>
          </cell>
          <cell r="C225" t="str">
            <v>February</v>
          </cell>
          <cell r="D225" t="str">
            <v>2024</v>
          </cell>
        </row>
        <row r="226">
          <cell r="B226" t="str">
            <v>newspaper-advertisement-081123.pdf</v>
          </cell>
          <cell r="C226" t="str">
            <v>November</v>
          </cell>
          <cell r="D226" t="str">
            <v>2023</v>
          </cell>
        </row>
        <row r="227">
          <cell r="B227" t="str">
            <v>newspaper-advertisement-04082023.pdf</v>
          </cell>
          <cell r="C227" t="str">
            <v>August</v>
          </cell>
          <cell r="D227" t="str">
            <v>2023</v>
          </cell>
        </row>
        <row r="228">
          <cell r="B228" t="str">
            <v>newspaper-advertisement-04092023.pdf</v>
          </cell>
          <cell r="C228" t="str">
            <v>September</v>
          </cell>
          <cell r="D228" t="str">
            <v>2023</v>
          </cell>
        </row>
        <row r="229">
          <cell r="B229" t="str">
            <v>newspaper-advertisement-05022024.pdf</v>
          </cell>
          <cell r="C229" t="str">
            <v>February</v>
          </cell>
          <cell r="D229" t="str">
            <v>2024</v>
          </cell>
        </row>
        <row r="230">
          <cell r="B230" t="str">
            <v>newspaper-advertisement-31072024.pdf</v>
          </cell>
          <cell r="C230" t="str">
            <v>July</v>
          </cell>
          <cell r="D230" t="str">
            <v>2024</v>
          </cell>
        </row>
        <row r="231">
          <cell r="B231" t="str">
            <v>Newspaper-advertisement-13052024.pdf</v>
          </cell>
          <cell r="C231" t="str">
            <v>May</v>
          </cell>
          <cell r="D231" t="str">
            <v>2024</v>
          </cell>
        </row>
        <row r="232">
          <cell r="B232" t="str">
            <v>Newspaper-Advertisement-30102024.pdf</v>
          </cell>
          <cell r="C232" t="str">
            <v>October</v>
          </cell>
          <cell r="D232" t="str">
            <v>2024</v>
          </cell>
        </row>
        <row r="233">
          <cell r="B233" t="str">
            <v>Newspaper-Advertisement-dated-March-08-2023.pdf</v>
          </cell>
          <cell r="C233" t="str">
            <v>March</v>
          </cell>
          <cell r="D233" t="str">
            <v>2023</v>
          </cell>
        </row>
        <row r="234">
          <cell r="B234" t="str">
            <v>Newspaper-Advertisement-regarding-Board-meetingonOctober.pdf</v>
          </cell>
          <cell r="C234" t="str">
            <v>October</v>
          </cell>
          <cell r="D234" t="str">
            <v>2019</v>
          </cell>
        </row>
        <row r="235">
          <cell r="B235" t="str">
            <v>Newspaper-Advertisement-regarding-publication-of-financial-results.pdf</v>
          </cell>
          <cell r="C235" t="str">
            <v>September</v>
          </cell>
          <cell r="D235" t="str">
            <v>2019</v>
          </cell>
        </row>
        <row r="236">
          <cell r="B236" t="str">
            <v>newspaper-advertisements-04092023.pdf</v>
          </cell>
          <cell r="C236" t="str">
            <v>September</v>
          </cell>
          <cell r="D236" t="str">
            <v>2023</v>
          </cell>
        </row>
        <row r="237">
          <cell r="B237" t="str">
            <v>NewspaperIntimation.pdf</v>
          </cell>
          <cell r="C237" t="str">
            <v>July</v>
          </cell>
          <cell r="D237" t="str">
            <v>2019</v>
          </cell>
        </row>
        <row r="238">
          <cell r="B238" t="str">
            <v>NewspaperPublication.pdf</v>
          </cell>
          <cell r="C238" t="str">
            <v>January</v>
          </cell>
          <cell r="D238" t="str">
            <v>2020</v>
          </cell>
        </row>
        <row r="239">
          <cell r="B239" t="str">
            <v>NewspaperPublication-28082021-AGM.pdf</v>
          </cell>
          <cell r="C239" t="str">
            <v>August</v>
          </cell>
          <cell r="D239" t="str">
            <v>2021</v>
          </cell>
        </row>
        <row r="240">
          <cell r="B240" t="str">
            <v>NewspaperPublication_31_08_2021.pdf</v>
          </cell>
          <cell r="C240" t="str">
            <v>August</v>
          </cell>
          <cell r="D240" t="str">
            <v>2021</v>
          </cell>
        </row>
        <row r="241">
          <cell r="B241" t="str">
            <v>Notice_of_Board_Meeting.pdf</v>
          </cell>
          <cell r="C241" t="str">
            <v>July</v>
          </cell>
          <cell r="D241" t="str">
            <v>2016</v>
          </cell>
        </row>
        <row r="242">
          <cell r="B242" t="str">
            <v>Notice_of_Board_Meeting_on_16th_May_2017.pdf</v>
          </cell>
          <cell r="C242" t="str">
            <v>May</v>
          </cell>
          <cell r="D242" t="str">
            <v>2017</v>
          </cell>
        </row>
        <row r="243">
          <cell r="B243" t="str">
            <v>Notice_of_Board_Meeting_on_16th_May_2017_to_consider_fund_raising.pdf</v>
          </cell>
          <cell r="C243" t="str">
            <v>May</v>
          </cell>
          <cell r="D243" t="str">
            <v>2017</v>
          </cell>
        </row>
        <row r="244">
          <cell r="B244" t="str">
            <v>Notification-for-Cessation-of-Mr.Amitabh_Jaipuria.pdf</v>
          </cell>
          <cell r="C244" t="str">
            <v>October</v>
          </cell>
          <cell r="D244" t="str">
            <v>2018</v>
          </cell>
        </row>
        <row r="245">
          <cell r="B245" t="str">
            <v>Notification_to_SE_Board_MeetingOutcome_16th_May_2017.pdf</v>
          </cell>
          <cell r="C245" t="str">
            <v>May</v>
          </cell>
          <cell r="D245" t="str">
            <v>2017</v>
          </cell>
        </row>
        <row r="246">
          <cell r="B246" t="str">
            <v>NRC_Outcome_27012021.pdf</v>
          </cell>
          <cell r="C246" t="str">
            <v>January</v>
          </cell>
          <cell r="D246" t="str">
            <v>2021</v>
          </cell>
        </row>
        <row r="247">
          <cell r="B247" t="str">
            <v>NRC-Outcome-ESOPs-July-2020-KL.pdf</v>
          </cell>
          <cell r="C247" t="str">
            <v>July</v>
          </cell>
          <cell r="D247" t="str">
            <v>2020</v>
          </cell>
        </row>
        <row r="248">
          <cell r="B248" t="str">
            <v>NSE-Observation-Letter.pdf</v>
          </cell>
          <cell r="C248" t="str">
            <v>May</v>
          </cell>
          <cell r="D248" t="str">
            <v>2019</v>
          </cell>
        </row>
        <row r="249">
          <cell r="B249" t="str">
            <v>NSE-Trading-Approval.PDF</v>
          </cell>
          <cell r="C249" t="str">
            <v>December</v>
          </cell>
          <cell r="D249" t="str">
            <v>2019</v>
          </cell>
        </row>
        <row r="250">
          <cell r="B250" t="str">
            <v>Observation-Letter.pdf</v>
          </cell>
          <cell r="C250" t="str">
            <v>March</v>
          </cell>
          <cell r="D250" t="str">
            <v>2017</v>
          </cell>
        </row>
        <row r="251">
          <cell r="B251" t="str">
            <v>order-passed-by-national-company-law-tribunal-bengaluru-bench-07112023.pdf</v>
          </cell>
          <cell r="C251" t="str">
            <v>November</v>
          </cell>
          <cell r="D251" t="str">
            <v>2023</v>
          </cell>
        </row>
        <row r="252">
          <cell r="B252" t="str">
            <v>Outcome.pdf</v>
          </cell>
          <cell r="C252" t="str">
            <v>October</v>
          </cell>
          <cell r="D252" t="str">
            <v>2018</v>
          </cell>
        </row>
        <row r="253">
          <cell r="B253" t="str">
            <v>Outcome_27012021.pdf</v>
          </cell>
          <cell r="C253" t="str">
            <v>January</v>
          </cell>
          <cell r="D253" t="str">
            <v>2021</v>
          </cell>
        </row>
        <row r="254">
          <cell r="B254" t="str">
            <v>Outcome-BM-13112021.pdf</v>
          </cell>
          <cell r="C254" t="str">
            <v>November</v>
          </cell>
          <cell r="D254" t="str">
            <v>2021</v>
          </cell>
        </row>
        <row r="255">
          <cell r="B255" t="str">
            <v>Outcome_BoardMeeting_May_5_2021.pdf</v>
          </cell>
          <cell r="C255" t="str">
            <v>May</v>
          </cell>
          <cell r="D255" t="str">
            <v>2021</v>
          </cell>
        </row>
        <row r="256">
          <cell r="B256" t="str">
            <v>OutcomedatedJan312018.pdf</v>
          </cell>
          <cell r="C256" t="str">
            <v>January</v>
          </cell>
          <cell r="D256" t="str">
            <v>2018</v>
          </cell>
        </row>
        <row r="257">
          <cell r="B257" t="str">
            <v>Outcomefinal.pdf</v>
          </cell>
          <cell r="C257" t="str">
            <v>January</v>
          </cell>
          <cell r="D257" t="str">
            <v>2020</v>
          </cell>
        </row>
        <row r="258">
          <cell r="B258" t="str">
            <v>Outcome-Intimation-28-8-2020.pdf</v>
          </cell>
          <cell r="C258" t="str">
            <v>August</v>
          </cell>
          <cell r="D258" t="str">
            <v>2020</v>
          </cell>
        </row>
        <row r="259">
          <cell r="B259" t="str">
            <v>Outcome-NRC-10022022.pdf</v>
          </cell>
          <cell r="C259" t="str">
            <v>February</v>
          </cell>
          <cell r="D259" t="str">
            <v>2022</v>
          </cell>
        </row>
        <row r="260">
          <cell r="B260" t="str">
            <v>Outcome_of_Administration_Committee_December_19_2018.pdf</v>
          </cell>
          <cell r="C260" t="str">
            <v>December</v>
          </cell>
          <cell r="D260" t="str">
            <v>2018</v>
          </cell>
        </row>
        <row r="261">
          <cell r="B261" t="str">
            <v>Outcome_of_Annual_General_Meeting_held_on_July_21_2017.pdf</v>
          </cell>
          <cell r="C261" t="str">
            <v>July</v>
          </cell>
          <cell r="D261" t="str">
            <v>2017</v>
          </cell>
        </row>
        <row r="262">
          <cell r="B262" t="str">
            <v>outcome-of-board-meeting-1002022.pdf</v>
          </cell>
          <cell r="C262" t="str">
            <v>February</v>
          </cell>
          <cell r="D262" t="str">
            <v>2022</v>
          </cell>
        </row>
        <row r="263">
          <cell r="B263" t="str">
            <v>outcome-of-board-meeting-02022024.pdf</v>
          </cell>
          <cell r="C263" t="str">
            <v>February</v>
          </cell>
          <cell r="D263" t="str">
            <v>2024</v>
          </cell>
        </row>
        <row r="264">
          <cell r="B264" t="str">
            <v>outcome-of-board-meeting-02082023.pdf</v>
          </cell>
          <cell r="C264" t="str">
            <v>August</v>
          </cell>
          <cell r="D264" t="str">
            <v>2023</v>
          </cell>
        </row>
        <row r="265">
          <cell r="B265" t="str">
            <v>outcome-of-board-meeting-03022023.pdf</v>
          </cell>
          <cell r="C265" t="str">
            <v>February</v>
          </cell>
          <cell r="D265" t="str">
            <v>2023</v>
          </cell>
        </row>
        <row r="266">
          <cell r="B266" t="str">
            <v>outcome-of-board-meeting-06112023.pdf</v>
          </cell>
          <cell r="C266" t="str">
            <v>November</v>
          </cell>
          <cell r="D266" t="str">
            <v>2023</v>
          </cell>
        </row>
        <row r="267">
          <cell r="B267" t="str">
            <v>outcome-of-board-meeting-09052024.pdf</v>
          </cell>
          <cell r="C267" t="str">
            <v>May</v>
          </cell>
          <cell r="D267" t="str">
            <v>2024</v>
          </cell>
        </row>
        <row r="268">
          <cell r="B268" t="str">
            <v>outcome-of-board-meeting-09112022.pdf</v>
          </cell>
          <cell r="C268" t="str">
            <v>November</v>
          </cell>
          <cell r="D268" t="str">
            <v>2022</v>
          </cell>
        </row>
        <row r="269">
          <cell r="B269" t="str">
            <v>outcome-of-board-meeting-11082022.pdf</v>
          </cell>
          <cell r="C269" t="str">
            <v>August</v>
          </cell>
          <cell r="D269" t="str">
            <v>2022</v>
          </cell>
        </row>
        <row r="270">
          <cell r="B270" t="str">
            <v>outcome-of-board-meeting-17052023.pdf</v>
          </cell>
          <cell r="C270" t="str">
            <v>May</v>
          </cell>
          <cell r="D270" t="str">
            <v>2023</v>
          </cell>
        </row>
        <row r="271">
          <cell r="B271" t="str">
            <v>outcome-of-board-meeting-19052025.pdf</v>
          </cell>
          <cell r="C271" t="str">
            <v>May</v>
          </cell>
          <cell r="D271" t="str">
            <v>2025</v>
          </cell>
        </row>
        <row r="272">
          <cell r="B272" t="str">
            <v>outcome-of-board-meeting-26052022.pdf</v>
          </cell>
          <cell r="C272" t="str">
            <v>May</v>
          </cell>
          <cell r="D272" t="str">
            <v>2022</v>
          </cell>
        </row>
        <row r="273">
          <cell r="B273" t="str">
            <v>outcome-of-board-meeting-28012026.pdf</v>
          </cell>
          <cell r="C273" t="str">
            <v>January</v>
          </cell>
          <cell r="D273" t="str">
            <v>2026</v>
          </cell>
        </row>
        <row r="274">
          <cell r="B274" t="str">
            <v>outcome-of-board-meeting-28072025.pdf</v>
          </cell>
          <cell r="C274" t="str">
            <v>July</v>
          </cell>
          <cell r="D274" t="str">
            <v>2025</v>
          </cell>
        </row>
        <row r="275">
          <cell r="B275" t="str">
            <v>outcome-of-board-meeting-28102024.pdf</v>
          </cell>
          <cell r="C275" t="str">
            <v>October</v>
          </cell>
          <cell r="D275" t="str">
            <v>2024</v>
          </cell>
        </row>
        <row r="276">
          <cell r="B276" t="str">
            <v>outcome-of-board-meeting-29012025.pdf</v>
          </cell>
          <cell r="C276" t="str">
            <v>January</v>
          </cell>
          <cell r="D276" t="str">
            <v>2025</v>
          </cell>
        </row>
        <row r="277">
          <cell r="B277" t="str">
            <v>outcome-of-board-meeting-29072024.pdf</v>
          </cell>
          <cell r="C277" t="str">
            <v>July</v>
          </cell>
          <cell r="D277" t="str">
            <v>2024</v>
          </cell>
        </row>
        <row r="278">
          <cell r="B278" t="str">
            <v>outcome-of-board-meeting-29102025.pdf</v>
          </cell>
          <cell r="C278" t="str">
            <v>October</v>
          </cell>
          <cell r="D278" t="str">
            <v>2025</v>
          </cell>
        </row>
        <row r="279">
          <cell r="B279" t="str">
            <v>Outcome-of-board-meeting-22122021.pdf</v>
          </cell>
          <cell r="C279" t="str">
            <v>December</v>
          </cell>
          <cell r="D279" t="str">
            <v>2021</v>
          </cell>
        </row>
        <row r="280">
          <cell r="B280" t="str">
            <v>Outcomeofboardmeeting20112017.pdf</v>
          </cell>
          <cell r="C280" t="str">
            <v>November</v>
          </cell>
          <cell r="D280" t="str">
            <v>2017</v>
          </cell>
        </row>
        <row r="281">
          <cell r="B281" t="str">
            <v>Outcome-of-Board-Meeting.pdf</v>
          </cell>
          <cell r="C281" t="str">
            <v>May</v>
          </cell>
          <cell r="D281" t="str">
            <v>2019</v>
          </cell>
        </row>
        <row r="282">
          <cell r="B282" t="str">
            <v>Outcome-of-BoardMeeting-06032021.pdf</v>
          </cell>
          <cell r="C282" t="str">
            <v>June</v>
          </cell>
          <cell r="D282" t="str">
            <v>2021</v>
          </cell>
        </row>
        <row r="283">
          <cell r="B283" t="str">
            <v>Outcome-of-BoardMeeting-08052021.pdf</v>
          </cell>
          <cell r="C283" t="str">
            <v>August</v>
          </cell>
          <cell r="D283" t="str">
            <v>2021</v>
          </cell>
        </row>
        <row r="284">
          <cell r="B284" t="str">
            <v>OutcomeofBoardMeeting.pdf</v>
          </cell>
          <cell r="C284" t="str">
            <v>November</v>
          </cell>
          <cell r="D284" t="str">
            <v>2016</v>
          </cell>
        </row>
        <row r="285">
          <cell r="B285" t="str">
            <v>Outcome-of-Board-Meeting-dated-12th-July-2019.pdf</v>
          </cell>
          <cell r="C285" t="str">
            <v>July</v>
          </cell>
          <cell r="D285" t="str">
            <v>2019</v>
          </cell>
        </row>
        <row r="286">
          <cell r="B286" t="str">
            <v>OutcomeofBoardmeeting_datedJanuary_24_2019.pdf</v>
          </cell>
          <cell r="C286" t="str">
            <v>January</v>
          </cell>
          <cell r="D286" t="str">
            <v>2019</v>
          </cell>
        </row>
        <row r="287">
          <cell r="B287" t="str">
            <v>Outcome-of-Board-meeting-dated-July-24-2019.pdf</v>
          </cell>
          <cell r="C287" t="str">
            <v>July</v>
          </cell>
          <cell r="D287" t="str">
            <v>2019</v>
          </cell>
        </row>
        <row r="288">
          <cell r="B288" t="str">
            <v>Outcome-of-Board-Meeting-held-on-October-30-2019.pdf</v>
          </cell>
          <cell r="C288" t="str">
            <v>October</v>
          </cell>
          <cell r="D288" t="str">
            <v>2019</v>
          </cell>
        </row>
        <row r="289">
          <cell r="B289" t="str">
            <v>Outcome_of_Board_Meeting_June_23_2018.pdf</v>
          </cell>
          <cell r="C289" t="str">
            <v>June</v>
          </cell>
          <cell r="D289" t="str">
            <v>2018</v>
          </cell>
        </row>
        <row r="290">
          <cell r="B290" t="str">
            <v>Outcome-of-Postal-ballot-31-03-2022.pdf</v>
          </cell>
          <cell r="C290" t="str">
            <v>March</v>
          </cell>
          <cell r="D290" t="str">
            <v>2022</v>
          </cell>
        </row>
        <row r="291">
          <cell r="B291" t="str">
            <v>Outcome-of-Postal-ballot-Notice.pdf</v>
          </cell>
          <cell r="C291" t="str">
            <v>April</v>
          </cell>
          <cell r="D291" t="str">
            <v>2020</v>
          </cell>
        </row>
        <row r="292">
          <cell r="B292" t="str">
            <v>outcome-postalballot-13032025.pdf</v>
          </cell>
          <cell r="C292" t="str">
            <v>March</v>
          </cell>
          <cell r="D292" t="str">
            <v>2025</v>
          </cell>
        </row>
        <row r="293">
          <cell r="B293" t="str">
            <v>Outcome-SEIntimation.pdf</v>
          </cell>
          <cell r="C293" t="str">
            <v>October</v>
          </cell>
          <cell r="D293" t="str">
            <v>2019</v>
          </cell>
        </row>
        <row r="294">
          <cell r="B294" t="str">
            <v>Postal_Ballot_Result_on_January_17_2017.pdf</v>
          </cell>
          <cell r="C294" t="str">
            <v>January</v>
          </cell>
          <cell r="D294" t="str">
            <v>2017</v>
          </cell>
        </row>
        <row r="295">
          <cell r="B295" t="str">
            <v>pressrelease11012024.pdf</v>
          </cell>
          <cell r="C295" t="str">
            <v>January</v>
          </cell>
          <cell r="D295" t="str">
            <v>2024</v>
          </cell>
        </row>
        <row r="296">
          <cell r="B296" t="str">
            <v>Pressrelease.pdf</v>
          </cell>
          <cell r="C296" t="str">
            <v>June</v>
          </cell>
          <cell r="D296" t="str">
            <v>2018</v>
          </cell>
        </row>
        <row r="297">
          <cell r="B297" t="str">
            <v>Pressrelease1.pdf</v>
          </cell>
          <cell r="C297" t="str">
            <v>June</v>
          </cell>
          <cell r="D297" t="str">
            <v>2018</v>
          </cell>
        </row>
        <row r="298">
          <cell r="B298" t="str">
            <v>Press-Release.pdf</v>
          </cell>
          <cell r="C298" t="str">
            <v>April</v>
          </cell>
          <cell r="D298" t="str">
            <v>2019</v>
          </cell>
        </row>
        <row r="299">
          <cell r="B299" t="str">
            <v>Press-Release-01042025.pdf</v>
          </cell>
          <cell r="C299" t="str">
            <v>April</v>
          </cell>
          <cell r="D299" t="str">
            <v>2025</v>
          </cell>
        </row>
        <row r="300">
          <cell r="B300" t="str">
            <v>press-release-dated-2020.pdf</v>
          </cell>
          <cell r="C300" t="str">
            <v>May</v>
          </cell>
          <cell r="D300" t="str">
            <v>2020</v>
          </cell>
        </row>
        <row r="301">
          <cell r="B301" t="str">
            <v>Pressreleasedated12Feb2018.pdf</v>
          </cell>
          <cell r="C301" t="str">
            <v>February</v>
          </cell>
          <cell r="D301" t="str">
            <v>2018</v>
          </cell>
        </row>
        <row r="302">
          <cell r="B302" t="str">
            <v>Press-Release-ondcnetwork-03072025.pdf</v>
          </cell>
          <cell r="C302" t="str">
            <v>July</v>
          </cell>
          <cell r="D302" t="str">
            <v>2025</v>
          </cell>
        </row>
        <row r="303">
          <cell r="B303" t="str">
            <v>Press-release-origint-03062025.pdf</v>
          </cell>
          <cell r="C303" t="str">
            <v>June</v>
          </cell>
          <cell r="D303" t="str">
            <v>2025</v>
          </cell>
        </row>
        <row r="304">
          <cell r="B304" t="str">
            <v>Press-Release-Q1FY23.pdf</v>
          </cell>
          <cell r="C304" t="str">
            <v>August</v>
          </cell>
          <cell r="D304" t="str">
            <v>2022</v>
          </cell>
        </row>
        <row r="305">
          <cell r="B305" t="str">
            <v>Press-Release-Q1FY24.pdf</v>
          </cell>
          <cell r="C305" t="str">
            <v>August</v>
          </cell>
          <cell r="D305" t="str">
            <v>2023</v>
          </cell>
        </row>
        <row r="306">
          <cell r="B306" t="str">
            <v>Press-Release-Q1FY25.pdf</v>
          </cell>
          <cell r="C306" t="str">
            <v>July</v>
          </cell>
          <cell r="D306" t="str">
            <v>2024</v>
          </cell>
        </row>
        <row r="307">
          <cell r="B307" t="str">
            <v>Press-Release-Q1FY26.pdf</v>
          </cell>
          <cell r="C307" t="str">
            <v>July</v>
          </cell>
          <cell r="D307" t="str">
            <v>2025</v>
          </cell>
        </row>
        <row r="308">
          <cell r="B308" t="str">
            <v>Press-Release-Q2FY23.pdf</v>
          </cell>
          <cell r="C308" t="str">
            <v>November</v>
          </cell>
          <cell r="D308" t="str">
            <v>2022</v>
          </cell>
        </row>
        <row r="309">
          <cell r="B309" t="str">
            <v>Press-Release-Q2FY24.pdf</v>
          </cell>
          <cell r="C309" t="str">
            <v>November</v>
          </cell>
          <cell r="D309" t="str">
            <v>2023</v>
          </cell>
        </row>
        <row r="310">
          <cell r="B310" t="str">
            <v>Press-Release-Q2FY24-olds2.pdf</v>
          </cell>
          <cell r="C310" t="str">
            <v>November</v>
          </cell>
          <cell r="D310" t="str">
            <v>2023</v>
          </cell>
        </row>
        <row r="311">
          <cell r="B311" t="str">
            <v>Press-Release-Q2FY25.pdf</v>
          </cell>
          <cell r="C311" t="str">
            <v>October</v>
          </cell>
          <cell r="D311" t="str">
            <v>2024</v>
          </cell>
        </row>
        <row r="312">
          <cell r="B312" t="str">
            <v>Press-Release-Q2FY26..pdf</v>
          </cell>
          <cell r="C312" t="str">
            <v>October</v>
          </cell>
          <cell r="D312" t="str">
            <v>2025</v>
          </cell>
        </row>
        <row r="313">
          <cell r="B313" t="str">
            <v>Press-Release-Q2FY26.pdf</v>
          </cell>
          <cell r="C313" t="str">
            <v>October</v>
          </cell>
          <cell r="D313" t="str">
            <v>2025</v>
          </cell>
        </row>
        <row r="314">
          <cell r="B314" t="str">
            <v>Press-Release-Q3FY22.pdf</v>
          </cell>
          <cell r="C314" t="str">
            <v>February</v>
          </cell>
          <cell r="D314" t="str">
            <v>2022</v>
          </cell>
        </row>
        <row r="315">
          <cell r="B315" t="str">
            <v>Press-Release-Q3FY23.pdf</v>
          </cell>
          <cell r="C315" t="str">
            <v>February</v>
          </cell>
          <cell r="D315" t="str">
            <v>2023</v>
          </cell>
        </row>
        <row r="316">
          <cell r="B316" t="str">
            <v>Press-Release-Q3FY24.pdf</v>
          </cell>
          <cell r="C316" t="str">
            <v>February</v>
          </cell>
          <cell r="D316" t="str">
            <v>2024</v>
          </cell>
        </row>
        <row r="317">
          <cell r="B317" t="str">
            <v>Press-Release-Q3FY25.pdf</v>
          </cell>
          <cell r="C317" t="str">
            <v>January</v>
          </cell>
          <cell r="D317" t="str">
            <v>2025</v>
          </cell>
        </row>
        <row r="318">
          <cell r="B318" t="str">
            <v>Press-Release-Q3FY26.pdf</v>
          </cell>
          <cell r="C318" t="str">
            <v>January</v>
          </cell>
          <cell r="D318" t="str">
            <v>2026</v>
          </cell>
        </row>
        <row r="319">
          <cell r="B319" t="str">
            <v>Press-Release-Q4FY23.pdf</v>
          </cell>
          <cell r="C319" t="str">
            <v>May</v>
          </cell>
          <cell r="D319" t="str">
            <v>2023</v>
          </cell>
        </row>
        <row r="320">
          <cell r="B320" t="str">
            <v>Press-Release-Q4FY24.pdf</v>
          </cell>
          <cell r="C320" t="str">
            <v>May</v>
          </cell>
          <cell r="D320" t="str">
            <v>2024</v>
          </cell>
        </row>
        <row r="321">
          <cell r="B321" t="str">
            <v>Press-Release-Q4FY25.pdf</v>
          </cell>
          <cell r="C321" t="str">
            <v>May</v>
          </cell>
          <cell r="D321" t="str">
            <v>2025</v>
          </cell>
        </row>
        <row r="322">
          <cell r="B322" t="str">
            <v>PressRelease-Q2FY22-oldsss.pdf</v>
          </cell>
          <cell r="C322" t="str">
            <v>November</v>
          </cell>
          <cell r="D322" t="str">
            <v>2021</v>
          </cell>
        </row>
        <row r="323">
          <cell r="B323" t="str">
            <v>press-release-qdigi-onsitego-06022024.pdf</v>
          </cell>
          <cell r="C323" t="str">
            <v>February</v>
          </cell>
          <cell r="D323" t="str">
            <v>2024</v>
          </cell>
        </row>
        <row r="324">
          <cell r="B324" t="str">
            <v>Press-Release-QuessCorp-GuruPrasad-as-ED-CEO.pdf</v>
          </cell>
          <cell r="C324" t="str">
            <v>February</v>
          </cell>
          <cell r="D324" t="str">
            <v>2022</v>
          </cell>
        </row>
        <row r="325">
          <cell r="B325" t="str">
            <v>Press-Release-titled-QuessCorpdelivers-winsonmultiple fronts.pdf</v>
          </cell>
          <cell r="C325" t="str">
            <v>October</v>
          </cell>
          <cell r="D325" t="str">
            <v>2019</v>
          </cell>
        </row>
        <row r="326">
          <cell r="B326" t="str">
            <v>Proceedings-of-the-AGM-29082025.pdf</v>
          </cell>
          <cell r="C326" t="str">
            <v>August</v>
          </cell>
          <cell r="D326" t="str">
            <v>2025</v>
          </cell>
        </row>
        <row r="327">
          <cell r="B327" t="str">
            <v>ProxyForm.pdf</v>
          </cell>
          <cell r="C327" t="str">
            <v>August</v>
          </cell>
          <cell r="D327" t="str">
            <v>2019</v>
          </cell>
        </row>
        <row r="328">
          <cell r="B328" t="str">
            <v>Purchase-of-shares-by-Promoter-of the-Company-21112022.pdf</v>
          </cell>
          <cell r="C328" t="str">
            <v>November</v>
          </cell>
          <cell r="D328" t="str">
            <v>2022</v>
          </cell>
        </row>
        <row r="329">
          <cell r="B329" t="str">
            <v>Q1FY20-Earnings-Call-Transcript.pdf</v>
          </cell>
          <cell r="C329" t="str">
            <v>July</v>
          </cell>
          <cell r="D329" t="str">
            <v>2019</v>
          </cell>
        </row>
        <row r="330">
          <cell r="B330" t="str">
            <v>Q3FY20-Quess-Corp-Earnings-Call-Transcript-SBICaps.pdf</v>
          </cell>
          <cell r="C330" t="str">
            <v>January</v>
          </cell>
          <cell r="D330" t="str">
            <v>2020</v>
          </cell>
        </row>
        <row r="331">
          <cell r="B331" t="str">
            <v>Q4_FY18_Earnings_Call_Transcripts_18th_May_2018.PDF</v>
          </cell>
          <cell r="C331" t="str">
            <v>May</v>
          </cell>
          <cell r="D331" t="str">
            <v>2018</v>
          </cell>
        </row>
        <row r="332">
          <cell r="B332" t="str">
            <v>Q4FY19-Earnings-Call-Transcripts.pdf</v>
          </cell>
          <cell r="C332" t="str">
            <v>May</v>
          </cell>
          <cell r="D332" t="str">
            <v>2019</v>
          </cell>
        </row>
        <row r="333">
          <cell r="B333" t="str">
            <v>QUESS-Altered-Capital-Clause-MOA.pdf</v>
          </cell>
          <cell r="C333" t="str">
            <v>November</v>
          </cell>
          <cell r="D333" t="str">
            <v>2016</v>
          </cell>
        </row>
        <row r="334">
          <cell r="B334" t="str">
            <v>Quess-Annual-Investors-Meet-2022-Transcript.pdf</v>
          </cell>
          <cell r="C334" t="str">
            <v>March</v>
          </cell>
          <cell r="D334" t="str">
            <v>2022</v>
          </cell>
        </row>
        <row r="335">
          <cell r="B335" t="str">
            <v>QuessClarification-27122021.pdf</v>
          </cell>
          <cell r="C335" t="str">
            <v>December</v>
          </cell>
          <cell r="D335" t="str">
            <v>2021</v>
          </cell>
        </row>
        <row r="336">
          <cell r="B336" t="str">
            <v>Quess-Closure-of-trading.pdf</v>
          </cell>
          <cell r="C336" t="str">
            <v>March</v>
          </cell>
          <cell r="D336" t="str">
            <v>2020</v>
          </cell>
        </row>
        <row r="337">
          <cell r="B337" t="str">
            <v>QuessCorp-AnalystMeet-22-02-2023.pdf</v>
          </cell>
          <cell r="C337" t="str">
            <v>February</v>
          </cell>
          <cell r="D337" t="str">
            <v>2023</v>
          </cell>
        </row>
        <row r="338">
          <cell r="B338" t="str">
            <v>Quess-Corp-Analyst-Meet-SEIntimation-31052022.pdf</v>
          </cell>
          <cell r="C338" t="str">
            <v>May</v>
          </cell>
          <cell r="D338" t="str">
            <v>2022</v>
          </cell>
        </row>
        <row r="339">
          <cell r="B339" t="str">
            <v>QuessCorp-Analyst-Meet-SE-Intimation-06062022.pdf</v>
          </cell>
          <cell r="C339" t="str">
            <v>June</v>
          </cell>
          <cell r="D339" t="str">
            <v>2022</v>
          </cell>
        </row>
        <row r="340">
          <cell r="B340" t="str">
            <v>QuessCorp-AnalystMeet-SEIntimation.pdf</v>
          </cell>
          <cell r="C340" t="str">
            <v>February</v>
          </cell>
          <cell r="D340" t="str">
            <v>2024</v>
          </cell>
        </row>
        <row r="341">
          <cell r="B341" t="str">
            <v>QuessCorp-AnalystMeet-SEIntimation2025.pdf</v>
          </cell>
          <cell r="C341" t="str">
            <v>February</v>
          </cell>
          <cell r="D341" t="str">
            <v>2025</v>
          </cell>
        </row>
        <row r="342">
          <cell r="B342" t="str">
            <v>QuessCorp-AnalystMeet-SEIntimation20022025.pdf</v>
          </cell>
          <cell r="C342" t="str">
            <v>February</v>
          </cell>
          <cell r="D342" t="str">
            <v>2025</v>
          </cell>
        </row>
        <row r="343">
          <cell r="B343" t="str">
            <v>QuessCorp-AnalystMeet-SEIntimation141120242.pdf</v>
          </cell>
          <cell r="C343" t="str">
            <v>November</v>
          </cell>
          <cell r="D343" t="str">
            <v>2024</v>
          </cell>
        </row>
        <row r="344">
          <cell r="B344" t="str">
            <v>QuessCorp-AnalystMeet-SEIntimation-27-02-2023.pdf</v>
          </cell>
          <cell r="C344" t="str">
            <v>February</v>
          </cell>
          <cell r="D344" t="str">
            <v>2023</v>
          </cell>
        </row>
        <row r="345">
          <cell r="B345" t="str">
            <v>QuessCorp-AnalystMeet-SEIntimation-28-02-2023.pdf</v>
          </cell>
          <cell r="C345" t="str">
            <v>February</v>
          </cell>
          <cell r="D345" t="str">
            <v>2023</v>
          </cell>
        </row>
        <row r="346">
          <cell r="B346" t="str">
            <v>QuessCorp-AnalystMeet-SEIntimation-04112024.pdf</v>
          </cell>
          <cell r="C346" t="str">
            <v>November</v>
          </cell>
          <cell r="D346" t="str">
            <v>2024</v>
          </cell>
        </row>
        <row r="347">
          <cell r="B347" t="str">
            <v>QuessCorp-AnalystMeet-SEIntimation-05042022.pdf</v>
          </cell>
          <cell r="C347" t="str">
            <v>April</v>
          </cell>
          <cell r="D347" t="str">
            <v>2022</v>
          </cell>
        </row>
        <row r="348">
          <cell r="B348" t="str">
            <v>QuessCorp-AnalystMeet-SEIntimation-05092022.pdf</v>
          </cell>
          <cell r="C348" t="str">
            <v>September</v>
          </cell>
          <cell r="D348" t="str">
            <v>2022</v>
          </cell>
        </row>
        <row r="349">
          <cell r="B349" t="str">
            <v>QuessCorp-AnalystMeet-SEIntimation-08022022.pdf</v>
          </cell>
          <cell r="C349" t="str">
            <v>February</v>
          </cell>
          <cell r="D349" t="str">
            <v>2023</v>
          </cell>
        </row>
        <row r="350">
          <cell r="B350" t="str">
            <v>QuessCorp-AnalystMeet-SEIntimation-08032023.pdf</v>
          </cell>
          <cell r="C350" t="str">
            <v>March</v>
          </cell>
          <cell r="D350" t="str">
            <v>2023</v>
          </cell>
        </row>
        <row r="351">
          <cell r="B351" t="str">
            <v>QuessCorp-AnalystMeet-SEIntimation-20230925.pdf</v>
          </cell>
          <cell r="C351" t="str">
            <v>September</v>
          </cell>
          <cell r="D351" t="str">
            <v>2023</v>
          </cell>
        </row>
        <row r="352">
          <cell r="B352" t="str">
            <v>QuessCorp-AnalystMeet-SEIntimation-22032022.pdf</v>
          </cell>
          <cell r="C352" t="str">
            <v>March</v>
          </cell>
          <cell r="D352" t="str">
            <v>2022</v>
          </cell>
        </row>
        <row r="353">
          <cell r="B353" t="str">
            <v>QuessCorp-AnalystMeet-SEIntimation-24052023.pdf</v>
          </cell>
          <cell r="C353" t="str">
            <v>May</v>
          </cell>
          <cell r="D353" t="str">
            <v>2023</v>
          </cell>
        </row>
        <row r="354">
          <cell r="B354" t="str">
            <v>QuessCorp-AnalystMeet-SEIntimation-28112022.pdf</v>
          </cell>
          <cell r="C354" t="str">
            <v>November</v>
          </cell>
          <cell r="D354" t="str">
            <v>2022</v>
          </cell>
        </row>
        <row r="355">
          <cell r="B355" t="str">
            <v>QuessCorpAnalystMeet-SEIntimation06022023.pdf</v>
          </cell>
          <cell r="C355" t="str">
            <v>February</v>
          </cell>
          <cell r="D355" t="str">
            <v>2023</v>
          </cell>
        </row>
        <row r="356">
          <cell r="B356" t="str">
            <v>Quess-Corp-announces-first-Dividend-Post-Listing.pdf</v>
          </cell>
          <cell r="C356" t="str">
            <v>May</v>
          </cell>
          <cell r="D356" t="str">
            <v>2021</v>
          </cell>
        </row>
        <row r="357">
          <cell r="B357" t="str">
            <v>QuessCorp-appoints-Suraj-Moraje-as-Executive-Director-and-ceo.pdf</v>
          </cell>
          <cell r="C357" t="str">
            <v>October</v>
          </cell>
          <cell r="D357" t="str">
            <v>2019</v>
          </cell>
        </row>
        <row r="358">
          <cell r="B358" t="str">
            <v>QuessCorp-EarningsCall-Transcript-Q1FY22.pdf</v>
          </cell>
          <cell r="C358" t="str">
            <v>August</v>
          </cell>
          <cell r="D358" t="str">
            <v>2021</v>
          </cell>
        </row>
        <row r="359">
          <cell r="B359" t="str">
            <v>QuessCorp-EarningsCall-Transcript-Q1FY23.pdf</v>
          </cell>
          <cell r="C359" t="str">
            <v>August</v>
          </cell>
          <cell r="D359" t="str">
            <v>2022</v>
          </cell>
        </row>
        <row r="360">
          <cell r="B360" t="str">
            <v>QuessCorp-EarningsCall-Transcript-Q2FY22.pdf</v>
          </cell>
          <cell r="C360" t="str">
            <v>November</v>
          </cell>
          <cell r="D360" t="str">
            <v>2021</v>
          </cell>
        </row>
        <row r="361">
          <cell r="B361" t="str">
            <v>QuessCorp-EarningsCall-Transcript-Q2FY23.pdf</v>
          </cell>
          <cell r="C361" t="str">
            <v>November</v>
          </cell>
          <cell r="D361" t="str">
            <v>2022</v>
          </cell>
        </row>
        <row r="362">
          <cell r="B362" t="str">
            <v>QuessCorp-EarningsCall-Transcript-Q2FY23-old.pdf</v>
          </cell>
          <cell r="C362" t="str">
            <v>November</v>
          </cell>
          <cell r="D362" t="str">
            <v>2022</v>
          </cell>
        </row>
        <row r="363">
          <cell r="B363" t="str">
            <v>QuessCorp-EarningsCall-Transcript-Q2FY23-old2.pdf</v>
          </cell>
          <cell r="C363" t="str">
            <v>November</v>
          </cell>
          <cell r="D363" t="str">
            <v>2022</v>
          </cell>
        </row>
        <row r="364">
          <cell r="B364" t="str">
            <v>QuessCorp-EarningsCall-Transcript-Q3FY22.pdf</v>
          </cell>
          <cell r="C364" t="str">
            <v>February</v>
          </cell>
          <cell r="D364" t="str">
            <v>2022</v>
          </cell>
        </row>
        <row r="365">
          <cell r="B365" t="str">
            <v>QuessCorp-EarningsCall-Transcript-Q4FY22.pdf</v>
          </cell>
          <cell r="C365" t="str">
            <v>May</v>
          </cell>
          <cell r="D365" t="str">
            <v>2022</v>
          </cell>
        </row>
        <row r="366">
          <cell r="B366" t="str">
            <v>QuessCorp-EarningsCall-Transcript-Q4FY2021.pdf</v>
          </cell>
          <cell r="C366" t="str">
            <v>June</v>
          </cell>
          <cell r="D366" t="str">
            <v>2021</v>
          </cell>
        </row>
        <row r="367">
          <cell r="B367" t="str">
            <v>QuessCorp-EarningsCallTranscript-Q3FY2021-final.pdf</v>
          </cell>
          <cell r="C367" t="str">
            <v>January</v>
          </cell>
          <cell r="D367" t="str">
            <v>2021</v>
          </cell>
        </row>
        <row r="368">
          <cell r="B368" t="str">
            <v>Quess_Corp_Press_Release_Q2 FY19_Final.pdf</v>
          </cell>
          <cell r="C368" t="str">
            <v>Sept</v>
          </cell>
          <cell r="D368" t="str">
            <v>2018</v>
          </cell>
        </row>
        <row r="369">
          <cell r="B369" t="str">
            <v>Quess_Corp_Press_Release_Results_23Jan2017_Final.pdf</v>
          </cell>
          <cell r="C369" t="str">
            <v>December</v>
          </cell>
          <cell r="D369" t="str">
            <v>2016</v>
          </cell>
        </row>
        <row r="370">
          <cell r="B370" t="str">
            <v>QuessCorp-Q1FY21-Earnings-Call-Transcript.pdf</v>
          </cell>
          <cell r="C370" t="str">
            <v>June</v>
          </cell>
          <cell r="D370" t="str">
            <v>2020</v>
          </cell>
        </row>
        <row r="371">
          <cell r="B371" t="str">
            <v>QuessCorp-Q4FY20-Earnings-Call-Transcript.pdf</v>
          </cell>
          <cell r="C371" t="str">
            <v>May</v>
          </cell>
          <cell r="D371" t="str">
            <v>2020</v>
          </cell>
        </row>
        <row r="372">
          <cell r="B372" t="str">
            <v>QuessCorp_Q2FY21-EarningsCallTranscript-02Nov-2020.pdf</v>
          </cell>
          <cell r="C372" t="str">
            <v>November</v>
          </cell>
          <cell r="D372" t="str">
            <v>2020</v>
          </cell>
        </row>
        <row r="373">
          <cell r="B373" t="str">
            <v>QuessCorp_Revised Investor Deck.pdf</v>
          </cell>
          <cell r="C373" t="str">
            <v>May</v>
          </cell>
          <cell r="D373" t="str">
            <v>2023</v>
          </cell>
        </row>
        <row r="374">
          <cell r="B374" t="str">
            <v>QuessCorp-SE-Intimation-Incorporation-of-WOS.pdf</v>
          </cell>
          <cell r="C374" t="str">
            <v>February</v>
          </cell>
          <cell r="D374" t="str">
            <v>2024</v>
          </cell>
        </row>
        <row r="375">
          <cell r="B375" t="str">
            <v>QuessfinancialsFY18.pdf</v>
          </cell>
          <cell r="C375" t="str">
            <v>May</v>
          </cell>
          <cell r="D375" t="str">
            <v>2018</v>
          </cell>
        </row>
        <row r="376">
          <cell r="B376" t="str">
            <v>Quess-Incorporation-of-stepdown-subsidiaries-14102024.pdf</v>
          </cell>
          <cell r="C376" t="str">
            <v>October</v>
          </cell>
          <cell r="D376" t="str">
            <v>2024</v>
          </cell>
        </row>
        <row r="377">
          <cell r="B377" t="str">
            <v>QuessIntimation.pdf</v>
          </cell>
          <cell r="C377" t="str">
            <v>July</v>
          </cell>
          <cell r="D377" t="str">
            <v>2019</v>
          </cell>
        </row>
        <row r="378">
          <cell r="B378" t="str">
            <v>QuessIntimation-AGM-bookclosure.pdf</v>
          </cell>
          <cell r="C378" t="str">
            <v>August</v>
          </cell>
          <cell r="D378" t="str">
            <v>2024</v>
          </cell>
        </row>
        <row r="379">
          <cell r="B379" t="str">
            <v>QuessIntimation_BookClosure-2021.pdf</v>
          </cell>
          <cell r="C379" t="str">
            <v>August</v>
          </cell>
          <cell r="D379" t="str">
            <v>2021</v>
          </cell>
        </row>
        <row r="380">
          <cell r="B380" t="str">
            <v>Quess-Intimation-for-Book-Closure-2020.pdf</v>
          </cell>
          <cell r="C380" t="str">
            <v>August</v>
          </cell>
          <cell r="D380" t="str">
            <v>2020</v>
          </cell>
        </row>
        <row r="381">
          <cell r="B381" t="str">
            <v>QuessIntimationonallsec.pdf</v>
          </cell>
          <cell r="C381" t="str">
            <v>June</v>
          </cell>
          <cell r="D381" t="str">
            <v>2019</v>
          </cell>
        </row>
        <row r="382">
          <cell r="B382" t="str">
            <v>Quess-Intimation-Regulation-29(2).pdf</v>
          </cell>
          <cell r="C382" t="str">
            <v>July</v>
          </cell>
          <cell r="D382" t="str">
            <v>2019</v>
          </cell>
        </row>
        <row r="383">
          <cell r="B383" t="str">
            <v>Quess-Intimation-Scheme-of-Amalgamation.pdf</v>
          </cell>
          <cell r="C383" t="str">
            <v>July</v>
          </cell>
          <cell r="D383" t="str">
            <v>2019</v>
          </cell>
        </row>
        <row r="384">
          <cell r="B384" t="str">
            <v>QuessNoticeAGM.pdf</v>
          </cell>
          <cell r="C384" t="str">
            <v>June</v>
          </cell>
          <cell r="D384" t="str">
            <v>2019</v>
          </cell>
        </row>
        <row r="385">
          <cell r="B385" t="str">
            <v>Quess-Outcome-31052022.pdf</v>
          </cell>
          <cell r="C385" t="str">
            <v>May</v>
          </cell>
          <cell r="D385" t="str">
            <v>2022</v>
          </cell>
        </row>
        <row r="386">
          <cell r="B386" t="str">
            <v>Quess-Outcome-for-Termination-Agreement-July17-final.pdf</v>
          </cell>
          <cell r="C386" t="str">
            <v>July</v>
          </cell>
          <cell r="D386" t="str">
            <v>2020</v>
          </cell>
        </row>
        <row r="387">
          <cell r="B387" t="str">
            <v>Quess_Outcome_of_Board_Meeting_July.pdf</v>
          </cell>
          <cell r="C387" t="str">
            <v>July</v>
          </cell>
          <cell r="D387" t="str">
            <v>2017</v>
          </cell>
        </row>
        <row r="388">
          <cell r="B388" t="str">
            <v>Quess_Pressrelease_28012021.pdf</v>
          </cell>
          <cell r="C388" t="str">
            <v>January</v>
          </cell>
          <cell r="D388" t="str">
            <v>2021</v>
          </cell>
        </row>
        <row r="389">
          <cell r="B389" t="str">
            <v>Quess-Q1FY24earnings-call-transcript.pdf</v>
          </cell>
          <cell r="C389" t="str">
            <v>August</v>
          </cell>
          <cell r="D389" t="str">
            <v>2023</v>
          </cell>
        </row>
        <row r="390">
          <cell r="B390" t="str">
            <v>Quess-Q2-Earningscalltranscript.pdf</v>
          </cell>
          <cell r="C390" t="str">
            <v>November</v>
          </cell>
          <cell r="D390" t="str">
            <v>2019</v>
          </cell>
        </row>
        <row r="391">
          <cell r="B391" t="str">
            <v>Quess-Q3FY23earnings-call-transcript.pdf</v>
          </cell>
          <cell r="C391" t="str">
            <v>February</v>
          </cell>
          <cell r="D391" t="str">
            <v>2023</v>
          </cell>
        </row>
        <row r="392">
          <cell r="B392" t="str">
            <v>Quess-Q4FY23earnings-call-transcript.pdf</v>
          </cell>
          <cell r="C392" t="str">
            <v>May</v>
          </cell>
          <cell r="D392" t="str">
            <v>2023</v>
          </cell>
        </row>
        <row r="393">
          <cell r="B393" t="str">
            <v>Quess-Regulation-30-Scheme-of-Amalgamation-22062022.pdf</v>
          </cell>
          <cell r="C393" t="str">
            <v>June</v>
          </cell>
          <cell r="D393" t="str">
            <v>2022</v>
          </cell>
        </row>
        <row r="394">
          <cell r="B394" t="str">
            <v>Quess_ScrutinizerandVotingResults.pdf</v>
          </cell>
          <cell r="C394" t="str">
            <v>September</v>
          </cell>
          <cell r="D394" t="str">
            <v>2021</v>
          </cell>
        </row>
        <row r="395">
          <cell r="B395" t="str">
            <v>Quess-SE-Intimation-Credit Rating-KL-06032025.pdf</v>
          </cell>
          <cell r="C395" t="str">
            <v>February</v>
          </cell>
          <cell r="D395" t="str">
            <v>2025</v>
          </cell>
        </row>
        <row r="396">
          <cell r="B396" t="str">
            <v>Quess-SE-Intimation-Credit-Rating-KL-06032025.pdf</v>
          </cell>
          <cell r="C396" t="str">
            <v>February</v>
          </cell>
          <cell r="D396" t="str">
            <v>2025</v>
          </cell>
        </row>
        <row r="397">
          <cell r="B397" t="str">
            <v>Quess-SEIntimation-CreditRating-KL-28022025.pdf</v>
          </cell>
          <cell r="C397" t="str">
            <v>February</v>
          </cell>
          <cell r="D397" t="str">
            <v>2025</v>
          </cell>
        </row>
        <row r="398">
          <cell r="B398" t="str">
            <v>QuessSummaryofproceedings.pdf</v>
          </cell>
          <cell r="C398" t="str">
            <v>September</v>
          </cell>
          <cell r="D398" t="str">
            <v>2021</v>
          </cell>
        </row>
        <row r="399">
          <cell r="B399" t="str">
            <v>Quess-Transcript-20092024.pdf</v>
          </cell>
          <cell r="C399" t="str">
            <v>September</v>
          </cell>
          <cell r="D399" t="str">
            <v>2024</v>
          </cell>
        </row>
        <row r="400">
          <cell r="B400" t="str">
            <v>receipt-of-certified-true-copy-of-order-of-national-company-law-tribunal-bengaluru-16112023.pdf</v>
          </cell>
          <cell r="C400" t="str">
            <v>November</v>
          </cell>
          <cell r="D400" t="str">
            <v>2023</v>
          </cell>
        </row>
        <row r="401">
          <cell r="B401" t="str">
            <v>Recod-Date.pdf</v>
          </cell>
          <cell r="C401" t="str">
            <v>April</v>
          </cell>
          <cell r="D401" t="str">
            <v>2025</v>
          </cell>
        </row>
        <row r="402">
          <cell r="B402" t="str">
            <v>Reg30-Intimation-31082020.pdf</v>
          </cell>
          <cell r="C402" t="str">
            <v>August</v>
          </cell>
          <cell r="D402" t="str">
            <v>2020</v>
          </cell>
        </row>
        <row r="403">
          <cell r="B403" t="str">
            <v>Reg-30-Disclosure-final-30-03-2022.pdf</v>
          </cell>
          <cell r="C403" t="str">
            <v>March</v>
          </cell>
          <cell r="D403" t="str">
            <v>2022</v>
          </cell>
        </row>
        <row r="404">
          <cell r="B404" t="str">
            <v>Regulation30-disclosure.pdf</v>
          </cell>
          <cell r="C404" t="str">
            <v>July</v>
          </cell>
          <cell r="D404" t="str">
            <v>2014</v>
          </cell>
        </row>
        <row r="405">
          <cell r="B405" t="str">
            <v>Regulation30-disclosure-020125.pdf</v>
          </cell>
          <cell r="C405" t="str">
            <v>January</v>
          </cell>
          <cell r="D405" t="str">
            <v>2025</v>
          </cell>
        </row>
        <row r="406">
          <cell r="B406" t="str">
            <v>Regulation30disclosure170718.pdf</v>
          </cell>
          <cell r="C406" t="str">
            <v>July</v>
          </cell>
          <cell r="D406" t="str">
            <v>2018</v>
          </cell>
        </row>
        <row r="407">
          <cell r="B407" t="str">
            <v>Regulation30-disclosure-DisposedENxt.pdf</v>
          </cell>
          <cell r="C407" t="str">
            <v>December</v>
          </cell>
          <cell r="D407" t="str">
            <v>2024</v>
          </cell>
        </row>
        <row r="408">
          <cell r="B408" t="str">
            <v>Regulation30HCL.pdf</v>
          </cell>
          <cell r="C408" t="str">
            <v>January</v>
          </cell>
          <cell r="D408" t="str">
            <v>2018</v>
          </cell>
        </row>
        <row r="409">
          <cell r="B409" t="str">
            <v>Regulation-74(5)-CERT-Quess-Corp-Limited-03Oct24-12-31-53-1.pdf</v>
          </cell>
          <cell r="C409" t="str">
            <v>January</v>
          </cell>
          <cell r="D409" t="str">
            <v>2025</v>
          </cell>
        </row>
        <row r="410">
          <cell r="B410" t="str">
            <v>REgulation30Monster.pdf</v>
          </cell>
          <cell r="C410" t="str">
            <v>January</v>
          </cell>
          <cell r="D410" t="str">
            <v>2018</v>
          </cell>
        </row>
        <row r="411">
          <cell r="B411" t="str">
            <v>Regulation_amendment_with_process_of_dematerialization.pdf</v>
          </cell>
          <cell r="C411" t="str">
            <v>July</v>
          </cell>
          <cell r="D411" t="str">
            <v>2018</v>
          </cell>
        </row>
        <row r="412">
          <cell r="B412" t="str">
            <v>reply-to-clarification-sought-on-increase-in-volume-quess-corp-limited-03072023.pdf</v>
          </cell>
          <cell r="C412" t="str">
            <v>June</v>
          </cell>
          <cell r="D412" t="str">
            <v>2023</v>
          </cell>
        </row>
        <row r="413">
          <cell r="B413" t="str">
            <v>resignation-of-statutory-auditor-of-conneqt-business-solutions-limited.pdf</v>
          </cell>
          <cell r="C413" t="str">
            <v>May</v>
          </cell>
          <cell r="D413" t="str">
            <v>2023</v>
          </cell>
        </row>
        <row r="414">
          <cell r="B414" t="str">
            <v>restructuring-of-overseas-subsidiaries-to-achieve-simplification-of-corporate-structure-22122023.pdf</v>
          </cell>
          <cell r="C414" t="str">
            <v>December</v>
          </cell>
          <cell r="D414" t="str">
            <v>2023</v>
          </cell>
        </row>
        <row r="415">
          <cell r="B415" t="str">
            <v>Revised_SE_Disclosure_Reg30_NCLTMerger_July_2021.pdf</v>
          </cell>
          <cell r="C415" t="str">
            <v>July</v>
          </cell>
          <cell r="D415" t="str">
            <v>2021</v>
          </cell>
        </row>
        <row r="416">
          <cell r="B416" t="str">
            <v>schedule-of-analyst-and -investors-meeting-22072024.pdf</v>
          </cell>
          <cell r="C416" t="str">
            <v>July</v>
          </cell>
          <cell r="D416" t="str">
            <v>2024</v>
          </cell>
        </row>
        <row r="417">
          <cell r="B417" t="str">
            <v>Schedule-of-Analyst-and-Investors-meeting-02052024.pdf</v>
          </cell>
          <cell r="C417" t="str">
            <v>May</v>
          </cell>
          <cell r="D417" t="str">
            <v>2024</v>
          </cell>
        </row>
        <row r="418">
          <cell r="B418" t="str">
            <v>Schedule-of-Analyst-and-Investors-meeting-16022024.pdf</v>
          </cell>
          <cell r="C418" t="str">
            <v>February</v>
          </cell>
          <cell r="D418" t="str">
            <v>2024</v>
          </cell>
        </row>
        <row r="419">
          <cell r="B419" t="str">
            <v>Schedule-of-Analyst-and-Investors-meeting-18102024.pdf</v>
          </cell>
          <cell r="C419" t="str">
            <v>October</v>
          </cell>
          <cell r="D419" t="str">
            <v>2024</v>
          </cell>
        </row>
        <row r="420">
          <cell r="B420" t="str">
            <v>Schedule_of_Earnings_Call_Invite_17th_May_2017.pdf</v>
          </cell>
          <cell r="C420" t="str">
            <v>May</v>
          </cell>
          <cell r="D420" t="str">
            <v>2017</v>
          </cell>
        </row>
        <row r="421">
          <cell r="B421" t="str">
            <v>Schedule-of-Q2FY20-Results-Conference-Call-on-November4-2019.pdf</v>
          </cell>
          <cell r="C421" t="str">
            <v>October</v>
          </cell>
          <cell r="D421" t="str">
            <v>2019</v>
          </cell>
        </row>
        <row r="422">
          <cell r="B422" t="str">
            <v>schedule-of-the-conference-call-for-analysts-and-investors-12052023.pdf</v>
          </cell>
          <cell r="C422" t="str">
            <v>May</v>
          </cell>
          <cell r="D422" t="str">
            <v>2023</v>
          </cell>
        </row>
        <row r="423">
          <cell r="B423" t="str">
            <v>schedule-of-the-conference-call-for-analysts-and-investors-28072023.pdf</v>
          </cell>
          <cell r="C423" t="str">
            <v>July</v>
          </cell>
          <cell r="D423" t="str">
            <v>2023</v>
          </cell>
        </row>
        <row r="424">
          <cell r="B424" t="str">
            <v>schedule-of-the-conference-call-for-analysts-and-investors-31102023.pdf</v>
          </cell>
          <cell r="C424" t="str">
            <v>October</v>
          </cell>
          <cell r="D424" t="str">
            <v>2023</v>
          </cell>
        </row>
        <row r="425">
          <cell r="B425" t="str">
            <v>schedule-of-the-proposed-Analyst-Institutional-Investor-conference-call-07062023.pdf</v>
          </cell>
          <cell r="C425" t="str">
            <v>June</v>
          </cell>
          <cell r="D425" t="str">
            <v>2023</v>
          </cell>
        </row>
        <row r="426">
          <cell r="B426" t="str">
            <v>schedule-of-the-proposed-Analyst-Institutional-Investor-conference-call-08062023.pdf</v>
          </cell>
          <cell r="C426" t="str">
            <v>June</v>
          </cell>
          <cell r="D426" t="str">
            <v>2023</v>
          </cell>
        </row>
        <row r="427">
          <cell r="B427" t="str">
            <v>schedule-of-the-proposed-Analyst-Institutional-Investor-conference-call-14062023.pdf</v>
          </cell>
          <cell r="C427" t="str">
            <v>June</v>
          </cell>
          <cell r="D427" t="str">
            <v>2023</v>
          </cell>
        </row>
        <row r="428">
          <cell r="B428" t="str">
            <v>schedule-of-the-proposed-Analyst-Institutional-Investor-conference-call-30052023.pdf</v>
          </cell>
          <cell r="C428" t="str">
            <v>May</v>
          </cell>
          <cell r="D428" t="str">
            <v>2023</v>
          </cell>
        </row>
        <row r="429">
          <cell r="B429" t="str">
            <v>schedule-of-the-proposed-Analyst-Institutional-Investor-conference-call-31052023.pdf</v>
          </cell>
          <cell r="C429" t="str">
            <v>May</v>
          </cell>
          <cell r="D429" t="str">
            <v>2023</v>
          </cell>
        </row>
        <row r="430">
          <cell r="B430" t="str">
            <v>Scrutiniser_Report.pdf</v>
          </cell>
          <cell r="C430" t="str">
            <v>July</v>
          </cell>
          <cell r="D430" t="str">
            <v>2018</v>
          </cell>
        </row>
        <row r="431">
          <cell r="B431" t="str">
            <v>SE23072020.pdf</v>
          </cell>
          <cell r="C431" t="str">
            <v>July</v>
          </cell>
          <cell r="D431" t="str">
            <v>2020</v>
          </cell>
        </row>
        <row r="432">
          <cell r="B432" t="str">
            <v>SEAllotment-18122025.pdf</v>
          </cell>
          <cell r="C432" t="str">
            <v>December</v>
          </cell>
          <cell r="D432" t="str">
            <v>2025</v>
          </cell>
        </row>
        <row r="433">
          <cell r="B433" t="str">
            <v>SE_Allotment-may2020.pdf</v>
          </cell>
          <cell r="C433" t="str">
            <v>May</v>
          </cell>
          <cell r="D433" t="str">
            <v>2020</v>
          </cell>
        </row>
        <row r="434">
          <cell r="B434" t="str">
            <v>SE_analystcall.pdf</v>
          </cell>
          <cell r="C434" t="str">
            <v>May</v>
          </cell>
          <cell r="D434" t="str">
            <v>2020</v>
          </cell>
        </row>
        <row r="435">
          <cell r="B435" t="str">
            <v>SE-BM-Intimation.pdf</v>
          </cell>
          <cell r="C435" t="str">
            <v>October</v>
          </cell>
          <cell r="D435" t="str">
            <v>2020</v>
          </cell>
        </row>
        <row r="436">
          <cell r="B436" t="str">
            <v>SE_BM_Intimation_03_06_2021.pdf</v>
          </cell>
          <cell r="C436" t="str">
            <v>May</v>
          </cell>
          <cell r="D436" t="str">
            <v>2021</v>
          </cell>
        </row>
        <row r="437">
          <cell r="B437" t="str">
            <v>SEBMIntimation-09-11-2021-dividend.pdf</v>
          </cell>
          <cell r="C437" t="str">
            <v>November</v>
          </cell>
          <cell r="D437" t="str">
            <v>2021</v>
          </cell>
        </row>
        <row r="438">
          <cell r="B438" t="str">
            <v>SEBMIntimation_02_11_2021.pdf</v>
          </cell>
          <cell r="C438" t="str">
            <v>November</v>
          </cell>
          <cell r="D438" t="str">
            <v>2021</v>
          </cell>
        </row>
        <row r="439">
          <cell r="B439" t="str">
            <v>SEBMIntimation_27_01_2021.pdf</v>
          </cell>
          <cell r="C439" t="str">
            <v>January</v>
          </cell>
          <cell r="D439" t="str">
            <v>2021</v>
          </cell>
        </row>
        <row r="440">
          <cell r="B440" t="str">
            <v>SE_Board_Intimation_Newspaper.pdf</v>
          </cell>
          <cell r="C440" t="str">
            <v>January</v>
          </cell>
          <cell r="D440" t="str">
            <v>2021</v>
          </cell>
        </row>
        <row r="441">
          <cell r="B441" t="str">
            <v>SE_Closure_of_Trading_Window.pdf</v>
          </cell>
          <cell r="C441" t="str">
            <v>February</v>
          </cell>
          <cell r="D441" t="str">
            <v>2021</v>
          </cell>
        </row>
        <row r="442">
          <cell r="B442" t="str">
            <v>SE-Corrigendum-Intimation.pdf</v>
          </cell>
          <cell r="C442" t="str">
            <v>July</v>
          </cell>
          <cell r="D442" t="str">
            <v>2019</v>
          </cell>
        </row>
        <row r="443">
          <cell r="B443" t="str">
            <v>Secretarial-Compliance-Report.pdf</v>
          </cell>
          <cell r="C443" t="str">
            <v>May</v>
          </cell>
          <cell r="D443" t="str">
            <v>2019</v>
          </cell>
        </row>
        <row r="444">
          <cell r="B444" t="str">
            <v>Secretarial-Compliance-Report-10052024.pdf</v>
          </cell>
          <cell r="C444" t="str">
            <v>March</v>
          </cell>
          <cell r="D444" t="str">
            <v>2024</v>
          </cell>
        </row>
        <row r="445">
          <cell r="B445" t="str">
            <v>Secretarial-Compliance-Report-18052023.pdf</v>
          </cell>
          <cell r="C445" t="str">
            <v>May</v>
          </cell>
          <cell r="D445" t="str">
            <v>2023</v>
          </cell>
        </row>
        <row r="446">
          <cell r="B446" t="str">
            <v>SE_Disclosure_under_Regulation_30(5)_June112021.pdf</v>
          </cell>
          <cell r="C446" t="str">
            <v>June</v>
          </cell>
          <cell r="D446" t="str">
            <v>2021</v>
          </cell>
        </row>
        <row r="447">
          <cell r="B447" t="str">
            <v>SE-EGM-Intimation.pdf</v>
          </cell>
          <cell r="C447" t="str">
            <v>July</v>
          </cell>
          <cell r="D447" t="str">
            <v>2019</v>
          </cell>
        </row>
        <row r="448">
          <cell r="B448" t="str">
            <v>SE-IntegratedFilingFinancial.pdf</v>
          </cell>
          <cell r="C448" t="str">
            <v>January</v>
          </cell>
          <cell r="D448" t="str">
            <v>2025</v>
          </cell>
        </row>
        <row r="449">
          <cell r="B449" t="str">
            <v>SEintimation14022020.pdf</v>
          </cell>
          <cell r="C449" t="str">
            <v>February</v>
          </cell>
          <cell r="D449" t="str">
            <v>2020</v>
          </cell>
        </row>
        <row r="450">
          <cell r="B450" t="str">
            <v>SE-Intimation.pdf</v>
          </cell>
          <cell r="C450" t="str">
            <v>January</v>
          </cell>
          <cell r="D450" t="str">
            <v>2020</v>
          </cell>
        </row>
        <row r="451">
          <cell r="B451" t="str">
            <v>SE-Intimation-01122023.pdf</v>
          </cell>
          <cell r="C451" t="str">
            <v>December</v>
          </cell>
          <cell r="D451" t="str">
            <v>2023</v>
          </cell>
        </row>
        <row r="452">
          <cell r="B452" t="str">
            <v>SE-Intimation-23122021-Lostbyholder-Reg39.pdf</v>
          </cell>
          <cell r="C452" t="str">
            <v>December</v>
          </cell>
          <cell r="D452" t="str">
            <v>2021</v>
          </cell>
        </row>
        <row r="453">
          <cell r="B453" t="str">
            <v>SEIntimation22012020.pdf</v>
          </cell>
          <cell r="C453" t="str">
            <v>January</v>
          </cell>
          <cell r="D453" t="str">
            <v>2020</v>
          </cell>
        </row>
        <row r="454">
          <cell r="B454" t="str">
            <v>SEIntimation-02-Feb-2022.pdf</v>
          </cell>
          <cell r="C454" t="str">
            <v>February</v>
          </cell>
          <cell r="D454" t="str">
            <v>2022</v>
          </cell>
        </row>
        <row r="455">
          <cell r="B455" t="str">
            <v>SEIntimation-31-01-2022-Lostbyholder-Reg39.pdf</v>
          </cell>
          <cell r="C455" t="str">
            <v>January</v>
          </cell>
          <cell r="D455" t="str">
            <v>2022</v>
          </cell>
        </row>
        <row r="456">
          <cell r="B456" t="str">
            <v>SEIntimation-0202024-Lostbyholder-Reg392.pdf</v>
          </cell>
          <cell r="C456" t="str">
            <v>April</v>
          </cell>
          <cell r="D456" t="str">
            <v>2024</v>
          </cell>
        </row>
        <row r="457">
          <cell r="B457" t="str">
            <v>SEIntimation-20052022-Reg39.pdf</v>
          </cell>
          <cell r="C457" t="str">
            <v>May</v>
          </cell>
          <cell r="D457" t="str">
            <v>2022</v>
          </cell>
        </row>
        <row r="458">
          <cell r="B458" t="str">
            <v>SEIntimation-22092025-conference-meeting.pdf</v>
          </cell>
          <cell r="C458" t="str">
            <v>September</v>
          </cell>
          <cell r="D458" t="str">
            <v>2025</v>
          </cell>
        </row>
        <row r="459">
          <cell r="B459" t="str">
            <v>SEIntimation-23112021-Lostbyholder-Reg39.pdf</v>
          </cell>
          <cell r="C459" t="str">
            <v>November</v>
          </cell>
          <cell r="D459" t="str">
            <v>2021</v>
          </cell>
        </row>
        <row r="460">
          <cell r="B460" t="str">
            <v>SEIntimation-29092025-conference.pdf</v>
          </cell>
          <cell r="C460" t="str">
            <v>September</v>
          </cell>
          <cell r="D460" t="str">
            <v>2025</v>
          </cell>
        </row>
        <row r="461">
          <cell r="B461" t="str">
            <v>SEIntimation_27May2020.pdf</v>
          </cell>
          <cell r="C461" t="str">
            <v>May</v>
          </cell>
          <cell r="D461" t="str">
            <v>2020</v>
          </cell>
        </row>
        <row r="462">
          <cell r="B462" t="str">
            <v>SEINTIMATION24012020.pdf</v>
          </cell>
          <cell r="C462" t="str">
            <v>January</v>
          </cell>
          <cell r="D462" t="str">
            <v>2020</v>
          </cell>
        </row>
        <row r="463">
          <cell r="B463" t="str">
            <v>SE-Intimation-Acquisition-06112023.pdf</v>
          </cell>
          <cell r="C463" t="str">
            <v>November</v>
          </cell>
          <cell r="D463" t="str">
            <v>2023</v>
          </cell>
        </row>
        <row r="464">
          <cell r="B464" t="str">
            <v>SEIntimation-Acquisitionofbalance-equitysharesin-TrimaxSmart-Infraprojects-Private.pdf</v>
          </cell>
          <cell r="C464" t="str">
            <v>September</v>
          </cell>
          <cell r="D464" t="str">
            <v>2019</v>
          </cell>
        </row>
        <row r="465">
          <cell r="B465" t="str">
            <v>SE_Intimation_AGMNotice_AnnualReport-2021.pdf</v>
          </cell>
          <cell r="C465" t="str">
            <v>August</v>
          </cell>
          <cell r="D465" t="str">
            <v>2021</v>
          </cell>
        </row>
        <row r="466">
          <cell r="B466" t="str">
            <v>SEIntimation-AGMNotice-AnnualReport-29082022.pdf</v>
          </cell>
          <cell r="C466" t="str">
            <v>August</v>
          </cell>
          <cell r="D466" t="str">
            <v>2022</v>
          </cell>
        </row>
        <row r="467">
          <cell r="B467" t="str">
            <v>SE-Intimation-allotment-of-equity-shares-09032022.pdf</v>
          </cell>
          <cell r="C467" t="str">
            <v>March</v>
          </cell>
          <cell r="D467" t="str">
            <v>2022</v>
          </cell>
        </row>
        <row r="468">
          <cell r="B468" t="str">
            <v>SE-Intimation-Allotmentof-Equity-Shares-to-Amazon-NV-Investment-Holdings-LLC.pdf</v>
          </cell>
          <cell r="C468" t="str">
            <v>September</v>
          </cell>
          <cell r="D468" t="str">
            <v>2019</v>
          </cell>
        </row>
        <row r="469">
          <cell r="B469" t="str">
            <v>SE-Intimation-Allotment-of-ESOPs-signed.pdf</v>
          </cell>
          <cell r="C469" t="str">
            <v>July</v>
          </cell>
          <cell r="D469" t="str">
            <v>2025</v>
          </cell>
        </row>
        <row r="470">
          <cell r="B470" t="str">
            <v>SE-intimation-allotment-of-shares.pdf</v>
          </cell>
          <cell r="C470" t="str">
            <v>April</v>
          </cell>
          <cell r="D470" t="str">
            <v>2025</v>
          </cell>
        </row>
        <row r="471">
          <cell r="B471" t="str">
            <v>SE-Intimation-Analyst-Call24052023.pdf</v>
          </cell>
          <cell r="C471" t="str">
            <v>May</v>
          </cell>
          <cell r="D471" t="str">
            <v>2023</v>
          </cell>
        </row>
        <row r="472">
          <cell r="B472" t="str">
            <v>SE-Intimation-Analyst-Call-12-08-2022.pdf</v>
          </cell>
          <cell r="C472" t="str">
            <v>August</v>
          </cell>
          <cell r="D472" t="str">
            <v>2022</v>
          </cell>
        </row>
        <row r="473">
          <cell r="B473" t="str">
            <v>SE_Intimation_AnalystCall_Aug-06-2021.pdf</v>
          </cell>
          <cell r="C473" t="str">
            <v>August</v>
          </cell>
          <cell r="D473" t="str">
            <v>2021</v>
          </cell>
        </row>
        <row r="474">
          <cell r="B474" t="str">
            <v>SE-Intimation-Analyst-Call-Record-30-05-2022.pdf</v>
          </cell>
          <cell r="C474" t="str">
            <v>May</v>
          </cell>
          <cell r="D474" t="str">
            <v>2022</v>
          </cell>
        </row>
        <row r="475">
          <cell r="B475" t="str">
            <v>SEIntimationAnalystCall-recording.pdf</v>
          </cell>
          <cell r="C475" t="str">
            <v>January</v>
          </cell>
          <cell r="D475" t="str">
            <v>2025</v>
          </cell>
        </row>
        <row r="476">
          <cell r="B476" t="str">
            <v>SE-Intimation-Analyst-Call-Recording-10112022.pdf</v>
          </cell>
          <cell r="C476" t="str">
            <v>November</v>
          </cell>
          <cell r="D476" t="str">
            <v>2022</v>
          </cell>
        </row>
        <row r="477">
          <cell r="B477" t="str">
            <v>SE-Intimation-Analyst-Call-Recording-18052023.pdf</v>
          </cell>
          <cell r="C477" t="str">
            <v>May</v>
          </cell>
          <cell r="D477" t="str">
            <v>2023</v>
          </cell>
        </row>
        <row r="478">
          <cell r="B478" t="str">
            <v>SE-Intimation-Analyst-Call-Recordings-060422.pdf</v>
          </cell>
          <cell r="C478" t="str">
            <v>April</v>
          </cell>
          <cell r="D478" t="str">
            <v>2022</v>
          </cell>
        </row>
        <row r="479">
          <cell r="B479" t="str">
            <v>SEIntimation-Analyst-Call-Transcript-08022023.pdf</v>
          </cell>
          <cell r="C479" t="str">
            <v>February</v>
          </cell>
          <cell r="D479" t="str">
            <v>2023</v>
          </cell>
        </row>
        <row r="480">
          <cell r="B480" t="str">
            <v>SEIntimation-Analyst-Call-Transcript-15112022.pdf</v>
          </cell>
          <cell r="C480" t="str">
            <v>November</v>
          </cell>
          <cell r="D480" t="str">
            <v>2022</v>
          </cell>
        </row>
        <row r="481">
          <cell r="B481" t="str">
            <v>SEIntimation-Analyst-Call-Transcript-17082022.pdf</v>
          </cell>
          <cell r="C481" t="str">
            <v>August</v>
          </cell>
          <cell r="D481" t="str">
            <v>2022</v>
          </cell>
        </row>
        <row r="482">
          <cell r="B482" t="str">
            <v>SEIntimation-Analyst-Call-Transcript-31052022.pdf</v>
          </cell>
          <cell r="C482" t="str">
            <v>May</v>
          </cell>
          <cell r="D482" t="str">
            <v>2022</v>
          </cell>
        </row>
        <row r="483">
          <cell r="B483" t="str">
            <v>SEIntimation-AnalystCall-Transcript-15022022.pdf</v>
          </cell>
          <cell r="C483" t="str">
            <v>February</v>
          </cell>
          <cell r="D483" t="str">
            <v>2022</v>
          </cell>
        </row>
        <row r="484">
          <cell r="B484" t="str">
            <v>SEIntimation-AnalystCallTranscript.pdf</v>
          </cell>
          <cell r="C484" t="str">
            <v>February</v>
          </cell>
          <cell r="D484" t="str">
            <v>2025</v>
          </cell>
        </row>
        <row r="485">
          <cell r="B485" t="str">
            <v>SEIntimationAnalystCall-Transcript-November-16-2021.pdf</v>
          </cell>
          <cell r="C485" t="str">
            <v>November</v>
          </cell>
          <cell r="D485" t="str">
            <v>2021</v>
          </cell>
        </row>
        <row r="486">
          <cell r="B486" t="str">
            <v>SEIntimation-Analyst-meet-29032022.pdf</v>
          </cell>
          <cell r="C486" t="str">
            <v>March</v>
          </cell>
          <cell r="D486" t="str">
            <v>2022</v>
          </cell>
        </row>
        <row r="487">
          <cell r="B487" t="str">
            <v>SE-Intimation-Appointment-of-Directors-30082025.pdf</v>
          </cell>
          <cell r="C487" t="str">
            <v>August</v>
          </cell>
          <cell r="D487" t="str">
            <v>2025</v>
          </cell>
        </row>
        <row r="488">
          <cell r="B488" t="str">
            <v>SE-Intimation-Appointment-of-Secretarial-Auditor-30082025.pdf</v>
          </cell>
          <cell r="C488" t="str">
            <v>August</v>
          </cell>
          <cell r="D488" t="str">
            <v>2025</v>
          </cell>
        </row>
        <row r="489">
          <cell r="B489" t="str">
            <v>SEIntimation-August-Dependo.pdf</v>
          </cell>
          <cell r="C489" t="str">
            <v>August</v>
          </cell>
          <cell r="D489" t="str">
            <v>2020</v>
          </cell>
        </row>
        <row r="490">
          <cell r="B490" t="str">
            <v>SEintimation_BM28July2020.pdf</v>
          </cell>
          <cell r="C490" t="str">
            <v>July</v>
          </cell>
          <cell r="D490" t="str">
            <v>2020</v>
          </cell>
        </row>
        <row r="491">
          <cell r="B491" t="str">
            <v>SE_Intimation_BM_23_07_2021.pdf</v>
          </cell>
          <cell r="C491" t="str">
            <v>July</v>
          </cell>
          <cell r="D491" t="str">
            <v>2021</v>
          </cell>
        </row>
        <row r="492">
          <cell r="B492" t="str">
            <v>SE-intimation-BM-intimation.pdf</v>
          </cell>
          <cell r="C492" t="str">
            <v>May</v>
          </cell>
          <cell r="D492" t="str">
            <v>2025</v>
          </cell>
        </row>
        <row r="493">
          <cell r="B493" t="str">
            <v>SE-Intimation-BM-intimation-21072025.pdf</v>
          </cell>
          <cell r="C493" t="str">
            <v>July</v>
          </cell>
          <cell r="D493" t="str">
            <v>2025</v>
          </cell>
        </row>
        <row r="494">
          <cell r="B494" t="str">
            <v>SE-Intimation-BM-intimation-22102025.pdf</v>
          </cell>
          <cell r="C494" t="str">
            <v>October</v>
          </cell>
          <cell r="D494" t="str">
            <v>2025</v>
          </cell>
        </row>
        <row r="495">
          <cell r="B495" t="str">
            <v>SE-Intimation-BM-intimation-signed-20012026.pdf</v>
          </cell>
          <cell r="C495" t="str">
            <v>January</v>
          </cell>
          <cell r="D495" t="str">
            <v>2026</v>
          </cell>
        </row>
        <row r="496">
          <cell r="B496" t="str">
            <v>SEIntimation-BM-outcome-signed.pdf</v>
          </cell>
          <cell r="C496" t="str">
            <v>June</v>
          </cell>
          <cell r="D496" t="str">
            <v>2025</v>
          </cell>
        </row>
        <row r="497">
          <cell r="B497" t="str">
            <v>SE-Intimation-Board-comment-on-non-compliance.pdf</v>
          </cell>
          <cell r="C497" t="str">
            <v>December</v>
          </cell>
          <cell r="D497" t="str">
            <v>2025</v>
          </cell>
        </row>
        <row r="498">
          <cell r="B498" t="str">
            <v>SEIntimation-BookClosure-29082022.pdf</v>
          </cell>
          <cell r="C498" t="str">
            <v>August</v>
          </cell>
          <cell r="D498" t="str">
            <v>2022</v>
          </cell>
        </row>
        <row r="499">
          <cell r="B499" t="str">
            <v>SEIntimation-BRSR.pdf</v>
          </cell>
          <cell r="C499" t="str">
            <v>August</v>
          </cell>
          <cell r="D499" t="str">
            <v>2024</v>
          </cell>
        </row>
        <row r="500">
          <cell r="B500" t="str">
            <v>SEIntimationChangeinDirectorate.pdf</v>
          </cell>
          <cell r="C500" t="str">
            <v>September</v>
          </cell>
          <cell r="D500" t="str">
            <v>2020</v>
          </cell>
        </row>
        <row r="501">
          <cell r="B501" t="str">
            <v>SE-Intimation-Change-in-KMP.pdf</v>
          </cell>
          <cell r="C501" t="str">
            <v>December</v>
          </cell>
          <cell r="D501" t="str">
            <v>2025</v>
          </cell>
        </row>
        <row r="502">
          <cell r="B502" t="str">
            <v>SE-Intimation-Change-in-regd-office-23052025.pdf</v>
          </cell>
          <cell r="C502" t="str">
            <v>May</v>
          </cell>
          <cell r="D502" t="str">
            <v>2025</v>
          </cell>
        </row>
        <row r="503">
          <cell r="B503" t="str">
            <v>SE_Intimation_Changes_in_Key_Managerial_Personnel_of_the_Company.pdf</v>
          </cell>
          <cell r="C503" t="str">
            <v>March</v>
          </cell>
          <cell r="D503" t="str">
            <v>2021</v>
          </cell>
        </row>
        <row r="504">
          <cell r="B504" t="str">
            <v>SEIntimation-closure-of-Trading-winDow.pdf</v>
          </cell>
          <cell r="C504" t="str">
            <v>September</v>
          </cell>
          <cell r="D504" t="str">
            <v>2019</v>
          </cell>
        </row>
        <row r="505">
          <cell r="B505" t="str">
            <v>SEIntimationClosureofTradingWindow.pdf</v>
          </cell>
          <cell r="C505" t="str">
            <v>September</v>
          </cell>
          <cell r="D505" t="str">
            <v>2020</v>
          </cell>
        </row>
        <row r="506">
          <cell r="B506" t="str">
            <v>SEIntimation_ClosureofTradingWindow_December_2020.pdf</v>
          </cell>
          <cell r="C506" t="str">
            <v>December</v>
          </cell>
          <cell r="D506" t="str">
            <v>2020</v>
          </cell>
        </row>
        <row r="507">
          <cell r="B507" t="str">
            <v>SE-Intimation-Closure-of-Trading- Window-June 2020.pdf</v>
          </cell>
          <cell r="C507" t="str">
            <v>June</v>
          </cell>
          <cell r="D507" t="str">
            <v>2020</v>
          </cell>
        </row>
        <row r="508">
          <cell r="B508" t="str">
            <v>SEIntimation-Complete-CFS-submission-KL.PDF</v>
          </cell>
          <cell r="C508" t="str">
            <v>November</v>
          </cell>
          <cell r="D508" t="str">
            <v>2020</v>
          </cell>
        </row>
        <row r="509">
          <cell r="B509" t="str">
            <v>SE-Intimation-Cover-letter-signed-30082025.pdf</v>
          </cell>
          <cell r="C509" t="str">
            <v>August</v>
          </cell>
          <cell r="D509" t="str">
            <v>2025</v>
          </cell>
        </row>
        <row r="510">
          <cell r="B510" t="str">
            <v>SE-intimation-COVID.pdf</v>
          </cell>
          <cell r="C510" t="str">
            <v>March</v>
          </cell>
          <cell r="D510" t="str">
            <v>2020</v>
          </cell>
        </row>
        <row r="511">
          <cell r="B511" t="str">
            <v>SE-Intimation-credit-rating-21122022.pdf</v>
          </cell>
          <cell r="C511" t="str">
            <v>December</v>
          </cell>
          <cell r="D511" t="str">
            <v>2022</v>
          </cell>
        </row>
        <row r="512">
          <cell r="B512" t="str">
            <v>SE-Intimation-Credit-Rating.pdf</v>
          </cell>
          <cell r="C512" t="str">
            <v>March</v>
          </cell>
          <cell r="D512" t="str">
            <v>2020</v>
          </cell>
        </row>
        <row r="513">
          <cell r="B513" t="str">
            <v>SEIntimation-Credit Rating-30072025.pdf</v>
          </cell>
          <cell r="C513" t="str">
            <v>July</v>
          </cell>
          <cell r="D513" t="str">
            <v>2025</v>
          </cell>
        </row>
        <row r="514">
          <cell r="B514" t="str">
            <v>SE-Intimation-DateofPaymentofInterimDividend-29112021.pdf</v>
          </cell>
          <cell r="C514" t="str">
            <v>November</v>
          </cell>
          <cell r="D514" t="str">
            <v>2021</v>
          </cell>
        </row>
        <row r="515">
          <cell r="B515" t="str">
            <v>SE_Intimation_DateofPaymentof_Interim_Dividend.pdf</v>
          </cell>
          <cell r="C515" t="str">
            <v>May</v>
          </cell>
          <cell r="D515" t="str">
            <v>2021</v>
          </cell>
        </row>
        <row r="516">
          <cell r="B516" t="str">
            <v>SEIntimation-Demerger-16022024.pdf</v>
          </cell>
          <cell r="C516" t="str">
            <v>February</v>
          </cell>
          <cell r="D516" t="str">
            <v>2024</v>
          </cell>
        </row>
        <row r="517">
          <cell r="B517" t="str">
            <v>SEiNtimation-Dividend-31012025.pdf</v>
          </cell>
          <cell r="C517" t="str">
            <v>January</v>
          </cell>
          <cell r="D517" t="str">
            <v>2025</v>
          </cell>
        </row>
        <row r="518">
          <cell r="B518" t="str">
            <v>SEIntimation-Dividend15112021.pdf</v>
          </cell>
          <cell r="C518" t="str">
            <v>November</v>
          </cell>
          <cell r="D518" t="str">
            <v>2021</v>
          </cell>
        </row>
        <row r="519">
          <cell r="B519" t="str">
            <v>SE-Intimation-DRP-Direction-24122025.pdf</v>
          </cell>
          <cell r="C519" t="str">
            <v>December</v>
          </cell>
          <cell r="D519" t="str">
            <v>2025</v>
          </cell>
        </row>
        <row r="520">
          <cell r="B520" t="str">
            <v>SEIntimation-Duplicate-Certificate-051020203.pdf</v>
          </cell>
          <cell r="C520" t="str">
            <v>September</v>
          </cell>
          <cell r="D520" t="str">
            <v>2023</v>
          </cell>
        </row>
        <row r="521">
          <cell r="B521" t="str">
            <v>SE-Intimation-earnings-call-05082022.pdf</v>
          </cell>
          <cell r="C521" t="str">
            <v>August</v>
          </cell>
          <cell r="D521" t="str">
            <v>2022</v>
          </cell>
        </row>
        <row r="522">
          <cell r="B522" t="str">
            <v>SE-Intimation-earnings-call-07022022.pdf</v>
          </cell>
          <cell r="C522" t="str">
            <v>February</v>
          </cell>
          <cell r="D522" t="str">
            <v>2022</v>
          </cell>
        </row>
        <row r="523">
          <cell r="B523" t="str">
            <v>SE-Intimation-earnings-call-19052022.pdf</v>
          </cell>
          <cell r="C523" t="str">
            <v>May</v>
          </cell>
          <cell r="D523" t="str">
            <v>2022</v>
          </cell>
        </row>
        <row r="524">
          <cell r="B524" t="str">
            <v>SE_Intimation_earnings_call.pdf</v>
          </cell>
          <cell r="C524" t="str">
            <v>January</v>
          </cell>
          <cell r="D524" t="str">
            <v>2021</v>
          </cell>
        </row>
        <row r="525">
          <cell r="B525" t="str">
            <v>SE_Intimation_earningscall.pdf</v>
          </cell>
          <cell r="C525" t="str">
            <v>July</v>
          </cell>
          <cell r="D525" t="str">
            <v>2021</v>
          </cell>
        </row>
        <row r="526">
          <cell r="B526" t="str">
            <v>SEIntimation-earnings-call-04112021.pdf</v>
          </cell>
          <cell r="C526" t="str">
            <v>November</v>
          </cell>
          <cell r="D526" t="str">
            <v>2021</v>
          </cell>
        </row>
        <row r="527">
          <cell r="B527" t="str">
            <v>SEIntimation-earningscall29012024.pdf</v>
          </cell>
          <cell r="C527" t="str">
            <v>January</v>
          </cell>
          <cell r="D527" t="str">
            <v>2024</v>
          </cell>
        </row>
        <row r="528">
          <cell r="B528" t="str">
            <v>SEIntimation-earningscall-29012025.pdf</v>
          </cell>
          <cell r="C528" t="str">
            <v>January</v>
          </cell>
          <cell r="D528" t="str">
            <v>2025</v>
          </cell>
        </row>
        <row r="529">
          <cell r="B529" t="str">
            <v>SEIntimation-earningscall-30012023.pdf</v>
          </cell>
          <cell r="C529" t="str">
            <v>January</v>
          </cell>
          <cell r="D529" t="str">
            <v>2023</v>
          </cell>
        </row>
        <row r="530">
          <cell r="B530" t="str">
            <v>SEIntimation_earningscall.pdf</v>
          </cell>
          <cell r="C530" t="str">
            <v>May</v>
          </cell>
          <cell r="D530" t="str">
            <v>2021</v>
          </cell>
        </row>
        <row r="531">
          <cell r="B531" t="str">
            <v>SE-Intimation-Earnings-Call-24102025.pdf</v>
          </cell>
          <cell r="C531" t="str">
            <v>October</v>
          </cell>
          <cell r="D531" t="str">
            <v>2025</v>
          </cell>
        </row>
        <row r="532">
          <cell r="B532" t="str">
            <v>SE-Intimation-Earnings-Call-27012026.pdf</v>
          </cell>
          <cell r="C532" t="str">
            <v>January</v>
          </cell>
          <cell r="D532" t="str">
            <v>2026</v>
          </cell>
        </row>
        <row r="533">
          <cell r="B533" t="str">
            <v>SE-Intimation-earnings-call-final-04112022.pdf</v>
          </cell>
          <cell r="C533" t="str">
            <v>November</v>
          </cell>
          <cell r="D533" t="str">
            <v>2022</v>
          </cell>
        </row>
        <row r="534">
          <cell r="B534" t="str">
            <v>SE-Intimation-ESG-27102023.pdf</v>
          </cell>
          <cell r="C534" t="str">
            <v>October</v>
          </cell>
          <cell r="D534" t="str">
            <v>2023</v>
          </cell>
        </row>
        <row r="535">
          <cell r="B535" t="str">
            <v>SE-Intimation-ESG-Rating-by-CFC-27102025.pdf</v>
          </cell>
          <cell r="C535" t="str">
            <v>October</v>
          </cell>
          <cell r="D535" t="str">
            <v>2025</v>
          </cell>
        </row>
        <row r="536">
          <cell r="B536" t="str">
            <v>SE-Intimation-ESG-Rating-by-SES.pdf</v>
          </cell>
          <cell r="C536" t="str">
            <v>October</v>
          </cell>
          <cell r="D536" t="str">
            <v>2025</v>
          </cell>
        </row>
        <row r="537">
          <cell r="B537" t="str">
            <v>SE-Intimation-ESG-report-14102022.pdf</v>
          </cell>
          <cell r="C537" t="str">
            <v>October</v>
          </cell>
          <cell r="D537" t="str">
            <v>2022</v>
          </cell>
        </row>
        <row r="538">
          <cell r="B538" t="str">
            <v>SE-Intimation-ESOP-07-12-2021.pdf</v>
          </cell>
          <cell r="C538" t="str">
            <v>December</v>
          </cell>
          <cell r="D538" t="str">
            <v>2021</v>
          </cell>
        </row>
        <row r="539">
          <cell r="B539" t="str">
            <v>SE_Intimation_ESOP 2009_26.09.2018.pdf</v>
          </cell>
          <cell r="C539" t="str">
            <v>September</v>
          </cell>
          <cell r="D539" t="str">
            <v>2018</v>
          </cell>
        </row>
        <row r="540">
          <cell r="B540" t="str">
            <v>seintimation-grant-allotment-29102025.pdf</v>
          </cell>
          <cell r="C540" t="str">
            <v>October</v>
          </cell>
          <cell r="D540" t="str">
            <v>2025</v>
          </cell>
        </row>
        <row r="541">
          <cell r="B541" t="str">
            <v>SE-intimation-Grant-of-option-QSOP-2020-KL.pdf</v>
          </cell>
          <cell r="C541" t="str">
            <v>May</v>
          </cell>
          <cell r="D541" t="str">
            <v>2020</v>
          </cell>
        </row>
        <row r="542">
          <cell r="B542" t="str">
            <v>SEIntimation-Grant-of-RSUs-19052025.pdf</v>
          </cell>
          <cell r="C542" t="str">
            <v>May</v>
          </cell>
          <cell r="D542" t="str">
            <v>2025</v>
          </cell>
        </row>
        <row r="543">
          <cell r="B543" t="str">
            <v>SE-Intimation-Incorpration-of-newentity.pdf</v>
          </cell>
          <cell r="C543" t="str">
            <v>November</v>
          </cell>
          <cell r="D543" t="str">
            <v>2025</v>
          </cell>
        </row>
        <row r="544">
          <cell r="B544" t="str">
            <v>SE-Intimation-Investor-Meeting-13112025.pdf</v>
          </cell>
          <cell r="C544" t="str">
            <v>November</v>
          </cell>
          <cell r="D544" t="str">
            <v>2025</v>
          </cell>
        </row>
        <row r="545">
          <cell r="B545" t="str">
            <v>SEIntimation-Investor-Meeting-22052025.pdf</v>
          </cell>
          <cell r="C545" t="str">
            <v>May</v>
          </cell>
          <cell r="D545" t="str">
            <v>2025</v>
          </cell>
        </row>
        <row r="546">
          <cell r="B546" t="str">
            <v>SEIntimationInvestorMeeting07082025.pdf</v>
          </cell>
          <cell r="C546" t="str">
            <v>August</v>
          </cell>
          <cell r="D546" t="str">
            <v>2025</v>
          </cell>
        </row>
        <row r="547">
          <cell r="B547" t="str">
            <v>SEIntimationInvestorMeeting13082025.pdf</v>
          </cell>
          <cell r="C547" t="str">
            <v>August</v>
          </cell>
          <cell r="D547" t="str">
            <v>2025</v>
          </cell>
        </row>
        <row r="548">
          <cell r="B548" t="str">
            <v>SEIntimation-issuance-of-Duplicate-Share-Certificate-16052022.pdf</v>
          </cell>
          <cell r="C548" t="str">
            <v>May</v>
          </cell>
          <cell r="D548" t="str">
            <v>2022</v>
          </cell>
        </row>
        <row r="549">
          <cell r="B549" t="str">
            <v>SEIntimation-KYCLetter.pdf</v>
          </cell>
          <cell r="C549" t="str">
            <v>July</v>
          </cell>
          <cell r="D549" t="str">
            <v>2025</v>
          </cell>
        </row>
        <row r="550">
          <cell r="B550" t="str">
            <v>SE-Intimation-Listing-of-shares-of-Bluspring-and-Digitide.pdf</v>
          </cell>
          <cell r="C550" t="str">
            <v>June</v>
          </cell>
          <cell r="D550" t="str">
            <v>2025</v>
          </cell>
        </row>
        <row r="551">
          <cell r="B551" t="str">
            <v>SEIntimation-Lostbyholder-Reg39-02112022.pdf</v>
          </cell>
          <cell r="C551" t="str">
            <v>November</v>
          </cell>
          <cell r="D551" t="str">
            <v>2022</v>
          </cell>
        </row>
        <row r="552">
          <cell r="B552" t="str">
            <v>SEIntimation-Lostbyholder-Reg39-03082022.pdf</v>
          </cell>
          <cell r="C552" t="str">
            <v>August</v>
          </cell>
          <cell r="D552" t="str">
            <v>2022</v>
          </cell>
        </row>
        <row r="553">
          <cell r="B553" t="str">
            <v>SEIntimation-Lostbyholder-Reg39-22082022.pdf</v>
          </cell>
          <cell r="C553" t="str">
            <v>August</v>
          </cell>
          <cell r="D553" t="str">
            <v>2022</v>
          </cell>
        </row>
        <row r="554">
          <cell r="B554" t="str">
            <v>SE-Intimation-materiality.pdf</v>
          </cell>
          <cell r="C554" t="str">
            <v>December</v>
          </cell>
          <cell r="D554" t="str">
            <v>2025</v>
          </cell>
        </row>
        <row r="555">
          <cell r="B555" t="str">
            <v>SEintimation-Newspaper19052023.pdf</v>
          </cell>
          <cell r="C555" t="str">
            <v>May</v>
          </cell>
          <cell r="D555" t="str">
            <v>2023</v>
          </cell>
        </row>
        <row r="556">
          <cell r="B556" t="str">
            <v>SEIntimation-Newspaper-07022025.pdf</v>
          </cell>
          <cell r="C556" t="str">
            <v>February</v>
          </cell>
          <cell r="D556" t="str">
            <v>2025</v>
          </cell>
        </row>
        <row r="557">
          <cell r="B557" t="str">
            <v>SEIntimation-Newspaper-08112024.pdf</v>
          </cell>
          <cell r="C557" t="str">
            <v>November</v>
          </cell>
          <cell r="D557" t="str">
            <v>2024</v>
          </cell>
        </row>
        <row r="558">
          <cell r="B558" t="str">
            <v>SEINTIMATION_NEWSPAPER.pdf</v>
          </cell>
          <cell r="C558" t="str">
            <v>March</v>
          </cell>
          <cell r="D558" t="str">
            <v>2020</v>
          </cell>
        </row>
        <row r="559">
          <cell r="B559" t="str">
            <v>SEIntimation-Newspaper-Advertisement-06022023.pdf</v>
          </cell>
          <cell r="C559" t="str">
            <v>February</v>
          </cell>
          <cell r="D559" t="str">
            <v>2023</v>
          </cell>
        </row>
        <row r="560">
          <cell r="B560" t="str">
            <v>SEIntimation-Newspaper-Advertisement-30082022.pdf</v>
          </cell>
          <cell r="C560" t="str">
            <v>August</v>
          </cell>
          <cell r="D560" t="str">
            <v>2022</v>
          </cell>
        </row>
        <row r="561">
          <cell r="B561" t="str">
            <v>SE-intimation-Newspaper-Publication-06-may-2021.pdf</v>
          </cell>
          <cell r="C561" t="str">
            <v>May</v>
          </cell>
          <cell r="D561" t="str">
            <v>2021</v>
          </cell>
        </row>
        <row r="562">
          <cell r="B562" t="str">
            <v>SE_intimation_NewspaperPublication_02_October_2021.pdf</v>
          </cell>
          <cell r="C562" t="str">
            <v>October</v>
          </cell>
          <cell r="D562" t="str">
            <v>2021</v>
          </cell>
        </row>
        <row r="563">
          <cell r="B563" t="str">
            <v>SE-Intimation-Newspaper-Publication21052025.pdf</v>
          </cell>
          <cell r="C563" t="str">
            <v>May</v>
          </cell>
          <cell r="D563" t="str">
            <v>2025</v>
          </cell>
        </row>
        <row r="564">
          <cell r="B564" t="str">
            <v>SE-Intimation-Newspaper-Publication-02-march-2022.pdf</v>
          </cell>
          <cell r="C564" t="str">
            <v>March</v>
          </cell>
          <cell r="D564" t="str">
            <v>2022</v>
          </cell>
        </row>
        <row r="565">
          <cell r="B565" t="str">
            <v>SE-Intimation-Newspaper-Publication-310725.pdf</v>
          </cell>
          <cell r="C565" t="str">
            <v>July</v>
          </cell>
          <cell r="D565" t="str">
            <v>2025</v>
          </cell>
        </row>
        <row r="566">
          <cell r="B566" t="str">
            <v>SE-Intimation-Newspaper-Publication-30012026.pdf</v>
          </cell>
          <cell r="C566" t="str">
            <v>January</v>
          </cell>
          <cell r="D566" t="str">
            <v>2026</v>
          </cell>
        </row>
        <row r="567">
          <cell r="B567" t="str">
            <v>SE-Intimation-Newspaper-Publication-31102025.pdf</v>
          </cell>
          <cell r="C567" t="str">
            <v>October</v>
          </cell>
          <cell r="D567" t="str">
            <v>2025</v>
          </cell>
        </row>
        <row r="568">
          <cell r="B568" t="str">
            <v>SE_Intimation_Newspaper_Publication.pdf</v>
          </cell>
          <cell r="C568" t="str">
            <v>January</v>
          </cell>
          <cell r="D568" t="str">
            <v>2021</v>
          </cell>
        </row>
        <row r="569">
          <cell r="B569" t="str">
            <v>SEIntimation-NewspaperPublication-FS.pdf</v>
          </cell>
          <cell r="C569" t="str">
            <v>November</v>
          </cell>
          <cell r="D569" t="str">
            <v>2021</v>
          </cell>
        </row>
        <row r="570">
          <cell r="B570" t="str">
            <v>SEintimationNewspaper-PublicationJulyBM.pdf</v>
          </cell>
          <cell r="C570" t="str">
            <v>July</v>
          </cell>
          <cell r="D570" t="str">
            <v>2020</v>
          </cell>
        </row>
        <row r="571">
          <cell r="B571" t="str">
            <v>SEintimation_NewspaperPublication_Notice-of-Board-meeting.pdf</v>
          </cell>
          <cell r="C571" t="str">
            <v>May</v>
          </cell>
          <cell r="D571" t="str">
            <v>2021</v>
          </cell>
        </row>
        <row r="572">
          <cell r="B572" t="str">
            <v>SEintimationNewspaper-Publication-Ocotober-BM.pdf</v>
          </cell>
          <cell r="C572" t="str">
            <v>October</v>
          </cell>
          <cell r="D572" t="str">
            <v>2020</v>
          </cell>
        </row>
        <row r="573">
          <cell r="B573" t="str">
            <v>SE-Intimation-Newspaper-Publication-signed.pdf</v>
          </cell>
          <cell r="C573" t="str">
            <v>August</v>
          </cell>
          <cell r="D573" t="str">
            <v>2025</v>
          </cell>
        </row>
        <row r="574">
          <cell r="B574" t="str">
            <v>SEIntimation-NewspaperPublication-signed30012026.pdf</v>
          </cell>
          <cell r="C574" t="str">
            <v>January</v>
          </cell>
          <cell r="D574" t="str">
            <v>2026</v>
          </cell>
        </row>
        <row r="575">
          <cell r="B575" t="str">
            <v>SEIntimation-NoticeofBM-22012025.pdf</v>
          </cell>
          <cell r="C575" t="str">
            <v>January</v>
          </cell>
          <cell r="D575" t="str">
            <v>2025</v>
          </cell>
        </row>
        <row r="576">
          <cell r="B576" t="str">
            <v>SE-intimation-NRC-23-09-2022.pdf</v>
          </cell>
          <cell r="C576" t="str">
            <v>September</v>
          </cell>
          <cell r="D576" t="str">
            <v>2022</v>
          </cell>
        </row>
        <row r="577">
          <cell r="B577" t="str">
            <v>SE-intimation-NRC-14102022.pdf</v>
          </cell>
          <cell r="C577" t="str">
            <v>October</v>
          </cell>
          <cell r="D577" t="str">
            <v>2022</v>
          </cell>
        </row>
        <row r="578">
          <cell r="B578" t="str">
            <v>SE-intimationNRC-122022.pdf</v>
          </cell>
          <cell r="C578" t="str">
            <v>December</v>
          </cell>
          <cell r="D578" t="str">
            <v>2022</v>
          </cell>
        </row>
        <row r="579">
          <cell r="B579" t="str">
            <v>SE_intimation_NRC_06072021.pdf</v>
          </cell>
          <cell r="C579" t="str">
            <v>July</v>
          </cell>
          <cell r="D579" t="str">
            <v>2021</v>
          </cell>
        </row>
        <row r="580">
          <cell r="B580" t="str">
            <v>SEintimation-NRC-20-03-2023.pdf</v>
          </cell>
          <cell r="C580" t="str">
            <v>March</v>
          </cell>
          <cell r="D580" t="str">
            <v>2023</v>
          </cell>
        </row>
        <row r="581">
          <cell r="B581" t="str">
            <v>SEintimation-NRC-062022.pdf</v>
          </cell>
          <cell r="C581" t="str">
            <v>June</v>
          </cell>
          <cell r="D581" t="str">
            <v>2022</v>
          </cell>
        </row>
        <row r="582">
          <cell r="B582" t="str">
            <v>SEintimation-NRC-05102023.pdf</v>
          </cell>
          <cell r="C582" t="str">
            <v>October</v>
          </cell>
          <cell r="D582" t="str">
            <v>2023</v>
          </cell>
        </row>
        <row r="583">
          <cell r="B583" t="str">
            <v>SEintimation-NRC-29092021.pdf</v>
          </cell>
          <cell r="C583" t="str">
            <v>September</v>
          </cell>
          <cell r="D583" t="str">
            <v>2021</v>
          </cell>
        </row>
        <row r="584">
          <cell r="B584" t="str">
            <v>SEintimationNRC05022025.pdf</v>
          </cell>
          <cell r="C584" t="str">
            <v>February</v>
          </cell>
          <cell r="D584" t="str">
            <v>2025</v>
          </cell>
        </row>
        <row r="585">
          <cell r="B585" t="str">
            <v>SEintimationNRC-24022025.pdf</v>
          </cell>
          <cell r="C585" t="str">
            <v>February</v>
          </cell>
          <cell r="D585" t="str">
            <v>2025</v>
          </cell>
        </row>
        <row r="586">
          <cell r="B586" t="str">
            <v>SEintimationNRC-25092024.pdf</v>
          </cell>
          <cell r="C586" t="str">
            <v>September</v>
          </cell>
          <cell r="D586" t="str">
            <v>2024</v>
          </cell>
        </row>
        <row r="587">
          <cell r="B587" t="str">
            <v>SEintimation-NRCFeb2025.pdf</v>
          </cell>
          <cell r="C587" t="str">
            <v>February</v>
          </cell>
          <cell r="D587" t="str">
            <v>2025</v>
          </cell>
        </row>
        <row r="588">
          <cell r="B588" t="str">
            <v>SEintimation-NRCMarch2025.pdf</v>
          </cell>
          <cell r="C588" t="str">
            <v>March</v>
          </cell>
          <cell r="D588" t="str">
            <v>2025</v>
          </cell>
        </row>
        <row r="589">
          <cell r="B589" t="str">
            <v>SEintimation-NRC-Nov2024.pdf</v>
          </cell>
          <cell r="C589" t="str">
            <v>December</v>
          </cell>
          <cell r="D589" t="str">
            <v>2024</v>
          </cell>
        </row>
        <row r="590">
          <cell r="B590" t="str">
            <v>SEintimation-Observationletters-01082024.pdf</v>
          </cell>
          <cell r="C590" t="str">
            <v>February</v>
          </cell>
          <cell r="D590" t="str">
            <v>2024</v>
          </cell>
        </row>
        <row r="591">
          <cell r="B591" t="str">
            <v>SE-Intimation-of-BM-02112022.pdf</v>
          </cell>
          <cell r="C591" t="str">
            <v>November</v>
          </cell>
          <cell r="D591" t="str">
            <v>2022</v>
          </cell>
        </row>
        <row r="592">
          <cell r="B592" t="str">
            <v>SEIntimation-of-Board-Meeting-16052022.pdf</v>
          </cell>
          <cell r="C592" t="str">
            <v>May</v>
          </cell>
          <cell r="D592" t="str">
            <v>2022</v>
          </cell>
        </row>
        <row r="593">
          <cell r="B593" t="str">
            <v>SEIntimation-of-TrancheIII-investment-in-Taskmo-22-11-2021.pdf</v>
          </cell>
          <cell r="C593" t="str">
            <v>November</v>
          </cell>
          <cell r="D593" t="str">
            <v>2021</v>
          </cell>
        </row>
        <row r="594">
          <cell r="B594" t="str">
            <v>SEIntimation_of_TrancheIII_investment_in_Taskmo_25_10_2021.pdf</v>
          </cell>
          <cell r="C594" t="str">
            <v>October</v>
          </cell>
          <cell r="D594" t="str">
            <v>2021</v>
          </cell>
        </row>
        <row r="595">
          <cell r="B595" t="str">
            <v>SE_Intimation_opening_of_Trading_Window - 03032021.pdf</v>
          </cell>
          <cell r="C595" t="str">
            <v>March</v>
          </cell>
          <cell r="D595" t="str">
            <v>2021</v>
          </cell>
        </row>
        <row r="596">
          <cell r="B596" t="str">
            <v>SEIntimation-opening-of-Trading-Window-26122022.pdf</v>
          </cell>
          <cell r="C596" t="str">
            <v>December</v>
          </cell>
          <cell r="D596" t="str">
            <v>2022</v>
          </cell>
        </row>
        <row r="597">
          <cell r="B597" t="str">
            <v>SEIntimation-opening-of-Trading-Window-200802020.pdf</v>
          </cell>
          <cell r="C597" t="str">
            <v>August</v>
          </cell>
          <cell r="D597" t="str">
            <v>2020</v>
          </cell>
        </row>
        <row r="598">
          <cell r="B598" t="str">
            <v>SEIntimation-openingofTradingWindow-26122022.pdf</v>
          </cell>
          <cell r="C598" t="str">
            <v>December</v>
          </cell>
          <cell r="D598" t="str">
            <v>2022</v>
          </cell>
        </row>
        <row r="599">
          <cell r="B599" t="str">
            <v>SEintimation-OrderNCLT-18032025.pdf</v>
          </cell>
          <cell r="C599" t="str">
            <v>March</v>
          </cell>
          <cell r="D599" t="str">
            <v>2025</v>
          </cell>
        </row>
        <row r="600">
          <cell r="B600" t="str">
            <v>SEIntimation-Payment-of-NCD-and-Partial-redemption-23012020.pdf</v>
          </cell>
          <cell r="C600" t="str">
            <v>January</v>
          </cell>
          <cell r="D600" t="str">
            <v>2020</v>
          </cell>
        </row>
        <row r="601">
          <cell r="B601" t="str">
            <v>SEintimation-postalballot-06022025.pdf</v>
          </cell>
          <cell r="C601" t="str">
            <v>February</v>
          </cell>
          <cell r="D601" t="str">
            <v>2025</v>
          </cell>
        </row>
        <row r="602">
          <cell r="B602" t="str">
            <v>SEIntimation_Postalballot.pdf</v>
          </cell>
          <cell r="C602" t="str">
            <v>February</v>
          </cell>
          <cell r="D602" t="str">
            <v>2020</v>
          </cell>
        </row>
        <row r="603">
          <cell r="B603" t="str">
            <v>SE-Intimation-postal-ballot-notice-28022022.pdf</v>
          </cell>
          <cell r="C603" t="str">
            <v>February</v>
          </cell>
          <cell r="D603" t="str">
            <v>2022</v>
          </cell>
        </row>
        <row r="604">
          <cell r="B604" t="str">
            <v>SE-Intimation-Press-Release-05122025.pdf</v>
          </cell>
          <cell r="C604" t="str">
            <v>December</v>
          </cell>
          <cell r="D604" t="str">
            <v>2025</v>
          </cell>
        </row>
        <row r="605">
          <cell r="B605" t="str">
            <v>SE-Intimation-Press-Release-23112022.pdf</v>
          </cell>
          <cell r="C605" t="str">
            <v>November</v>
          </cell>
          <cell r="D605" t="str">
            <v>2022</v>
          </cell>
        </row>
        <row r="606">
          <cell r="B606" t="str">
            <v>SE-Intimation-PressRelease-22122021.pdf</v>
          </cell>
          <cell r="C606" t="str">
            <v>December</v>
          </cell>
          <cell r="D606" t="str">
            <v>2021</v>
          </cell>
        </row>
        <row r="607">
          <cell r="B607" t="str">
            <v>SE_Intimation_Press_Release.pdf</v>
          </cell>
          <cell r="C607" t="str">
            <v>April</v>
          </cell>
          <cell r="D607" t="str">
            <v>2021</v>
          </cell>
        </row>
        <row r="608">
          <cell r="B608" t="str">
            <v>SEIntimation-PressRelease.pdf</v>
          </cell>
          <cell r="C608" t="str">
            <v>March</v>
          </cell>
          <cell r="D608" t="str">
            <v>2025</v>
          </cell>
        </row>
        <row r="609">
          <cell r="B609" t="str">
            <v>SEIntimation_PressRelease_20_09_2021.pdf</v>
          </cell>
          <cell r="C609" t="str">
            <v>September</v>
          </cell>
          <cell r="D609" t="str">
            <v>2021</v>
          </cell>
        </row>
        <row r="610">
          <cell r="B610" t="str">
            <v>SEIntimationPressRelease-06052022.pdf</v>
          </cell>
          <cell r="C610" t="str">
            <v>May</v>
          </cell>
          <cell r="D610" t="str">
            <v>2022</v>
          </cell>
        </row>
        <row r="611">
          <cell r="B611" t="str">
            <v>SE-Intimation-PronouncementofOrder.pdf</v>
          </cell>
          <cell r="C611" t="str">
            <v>March</v>
          </cell>
          <cell r="D611" t="str">
            <v>2025</v>
          </cell>
        </row>
        <row r="612">
          <cell r="B612" t="str">
            <v>SEIntimation-purchase-of-shares-by-Ajit-Isaac-promoter-of-the-company-29032023.pdf</v>
          </cell>
          <cell r="C612" t="str">
            <v>March</v>
          </cell>
          <cell r="D612" t="str">
            <v>2023</v>
          </cell>
        </row>
        <row r="613">
          <cell r="B613" t="str">
            <v>SEIntimation-PurchaseofsharesbyMrAjit-Promoter.pdf</v>
          </cell>
          <cell r="C613" t="str">
            <v>February</v>
          </cell>
          <cell r="D613" t="str">
            <v>2023</v>
          </cell>
        </row>
        <row r="614">
          <cell r="B614" t="str">
            <v>SEIntimation-purchase-of-shares-by-promoter-29032023.pdf</v>
          </cell>
          <cell r="C614" t="str">
            <v>March</v>
          </cell>
          <cell r="D614" t="str">
            <v>2023</v>
          </cell>
        </row>
        <row r="615">
          <cell r="B615" t="str">
            <v>SEIntimation-purchase-of-shares-by-promoter-of-the-company-22112022.pdf</v>
          </cell>
          <cell r="C615" t="str">
            <v>November</v>
          </cell>
          <cell r="D615" t="str">
            <v>2022</v>
          </cell>
        </row>
        <row r="616">
          <cell r="B616" t="str">
            <v>SEintimation_Put_Option_by_tata.pdf</v>
          </cell>
          <cell r="C616" t="str">
            <v>December</v>
          </cell>
          <cell r="D616" t="str">
            <v>2020</v>
          </cell>
        </row>
        <row r="617">
          <cell r="B617" t="str">
            <v>SEIntimation-Qdigi-06022024.pdf</v>
          </cell>
          <cell r="C617" t="str">
            <v>February</v>
          </cell>
          <cell r="D617" t="str">
            <v>2024</v>
          </cell>
        </row>
        <row r="618">
          <cell r="B618" t="str">
            <v>SEintimatio-NRC-01042025.pdf</v>
          </cell>
          <cell r="C618" t="str">
            <v>April</v>
          </cell>
          <cell r="D618" t="str">
            <v>2025</v>
          </cell>
        </row>
        <row r="619">
          <cell r="B619" t="str">
            <v>SEintimatio-NRC-03022023.pdf</v>
          </cell>
          <cell r="C619" t="str">
            <v>February</v>
          </cell>
          <cell r="D619" t="str">
            <v>2023</v>
          </cell>
        </row>
        <row r="620">
          <cell r="B620" t="str">
            <v>SEintimatio-NRC-10052024.pdf</v>
          </cell>
          <cell r="C620" t="str">
            <v>May</v>
          </cell>
          <cell r="D620" t="str">
            <v>2024</v>
          </cell>
        </row>
        <row r="621">
          <cell r="B621" t="str">
            <v>SE-IntimationReceiptof-1st-motionorder.pdf</v>
          </cell>
          <cell r="C621" t="str">
            <v>October</v>
          </cell>
          <cell r="D621" t="str">
            <v>2024</v>
          </cell>
        </row>
        <row r="622">
          <cell r="B622" t="str">
            <v>SE-Intimation-Reconstitution-of-NRC-06112025.pdf</v>
          </cell>
          <cell r="C622" t="str">
            <v>November</v>
          </cell>
          <cell r="D622" t="str">
            <v>2025</v>
          </cell>
        </row>
        <row r="623">
          <cell r="B623" t="str">
            <v>SE-Intimation-Recording-30102025.pdf</v>
          </cell>
          <cell r="C623" t="str">
            <v>October</v>
          </cell>
          <cell r="D623" t="str">
            <v>2025</v>
          </cell>
        </row>
        <row r="624">
          <cell r="B624" t="str">
            <v>SE-IntimationRecording21052025.pdf</v>
          </cell>
          <cell r="C624" t="str">
            <v>May</v>
          </cell>
          <cell r="D624" t="str">
            <v>2025</v>
          </cell>
        </row>
        <row r="625">
          <cell r="B625" t="str">
            <v>SE-Intimation-Recording-signed-29072025.pdf</v>
          </cell>
          <cell r="C625" t="str">
            <v>July</v>
          </cell>
          <cell r="D625" t="str">
            <v>2025</v>
          </cell>
        </row>
        <row r="626">
          <cell r="B626" t="str">
            <v>SE-Intimation-Refund-Order-10102025.pdf</v>
          </cell>
          <cell r="C626" t="str">
            <v>October</v>
          </cell>
          <cell r="D626" t="str">
            <v>2025</v>
          </cell>
        </row>
        <row r="627">
          <cell r="B627" t="str">
            <v>SEintimationreg-24A.pdf</v>
          </cell>
          <cell r="C627" t="str">
            <v>May</v>
          </cell>
          <cell r="D627" t="str">
            <v>2025</v>
          </cell>
        </row>
        <row r="628">
          <cell r="B628" t="str">
            <v>SEIntimation-reg74-09102025.pdf</v>
          </cell>
          <cell r="C628" t="str">
            <v>October</v>
          </cell>
          <cell r="D628" t="str">
            <v>2025</v>
          </cell>
        </row>
        <row r="629">
          <cell r="B629" t="str">
            <v>SE-Intimation-Reg-74.pdf</v>
          </cell>
          <cell r="C629" t="str">
            <v>July</v>
          </cell>
          <cell r="D629" t="str">
            <v>2025</v>
          </cell>
        </row>
        <row r="630">
          <cell r="B630" t="str">
            <v>SE-Intimation-Reg-06012025.pdf</v>
          </cell>
          <cell r="C630" t="str">
            <v>January</v>
          </cell>
          <cell r="D630" t="str">
            <v>2026</v>
          </cell>
        </row>
        <row r="631">
          <cell r="B631" t="str">
            <v>SEIntimation-regulation-29032025.pdf</v>
          </cell>
          <cell r="C631" t="str">
            <v>March</v>
          </cell>
          <cell r="D631" t="str">
            <v>2025</v>
          </cell>
        </row>
        <row r="632">
          <cell r="B632" t="str">
            <v>SEIntimation-regulation-30072024.pdf</v>
          </cell>
          <cell r="C632" t="str">
            <v>July</v>
          </cell>
          <cell r="D632" t="str">
            <v>2024</v>
          </cell>
        </row>
        <row r="633">
          <cell r="B633" t="str">
            <v>SE-Intimation-Regulation-3(5)-27052022.pdf</v>
          </cell>
          <cell r="C633" t="str">
            <v>May</v>
          </cell>
          <cell r="D633" t="str">
            <v>2022</v>
          </cell>
        </row>
        <row r="634">
          <cell r="B634" t="str">
            <v>SEIntimation-Regulation30-10012023.pdf</v>
          </cell>
          <cell r="C634" t="str">
            <v>January</v>
          </cell>
          <cell r="D634" t="str">
            <v>2023</v>
          </cell>
        </row>
        <row r="635">
          <cell r="B635" t="str">
            <v>SEIntimation-Regulation30-12022024-IncomeTax12022024.pdf</v>
          </cell>
          <cell r="C635" t="str">
            <v>February</v>
          </cell>
          <cell r="D635" t="str">
            <v>2024</v>
          </cell>
        </row>
        <row r="636">
          <cell r="B636" t="str">
            <v>SEIntimation-Regulation30GST20240210.pdf</v>
          </cell>
          <cell r="C636" t="str">
            <v>February</v>
          </cell>
          <cell r="D636" t="str">
            <v>2024</v>
          </cell>
        </row>
        <row r="637">
          <cell r="B637" t="str">
            <v>SEIntimation-Regulation30-IncomeTaxrefund.pdf</v>
          </cell>
          <cell r="C637" t="str">
            <v>January</v>
          </cell>
          <cell r="D637" t="str">
            <v>2025</v>
          </cell>
        </row>
        <row r="638">
          <cell r="B638" t="str">
            <v>SEIntimation-Regulation-3025032024-IncomeTax.pdf</v>
          </cell>
          <cell r="C638" t="str">
            <v>March</v>
          </cell>
          <cell r="D638" t="str">
            <v>2024</v>
          </cell>
        </row>
        <row r="639">
          <cell r="B639" t="str">
            <v>SE-Intimation-Resignation-of-CFO.pdf</v>
          </cell>
          <cell r="C639" t="str">
            <v>October</v>
          </cell>
          <cell r="D639" t="str">
            <v>2025</v>
          </cell>
        </row>
        <row r="640">
          <cell r="B640" t="str">
            <v>SE-Intimation-Resignation-of-SMP-06012026.pdf</v>
          </cell>
          <cell r="C640" t="str">
            <v>January</v>
          </cell>
          <cell r="D640" t="str">
            <v>2026</v>
          </cell>
        </row>
        <row r="641">
          <cell r="B641" t="str">
            <v>SEIntimation-RPT-March312022.pdf</v>
          </cell>
          <cell r="C641" t="str">
            <v>June</v>
          </cell>
          <cell r="D641" t="str">
            <v>2022</v>
          </cell>
        </row>
        <row r="642">
          <cell r="B642" t="str">
            <v>SEintimation_RPT_Quess.pdf</v>
          </cell>
          <cell r="C642" t="str">
            <v>June</v>
          </cell>
          <cell r="D642" t="str">
            <v>2020</v>
          </cell>
        </row>
        <row r="643">
          <cell r="B643" t="str">
            <v>SE-Intimation-RSCA-13012026.pdf</v>
          </cell>
          <cell r="C643" t="str">
            <v>January</v>
          </cell>
          <cell r="D643" t="str">
            <v>2026</v>
          </cell>
        </row>
        <row r="644">
          <cell r="B644" t="str">
            <v>SEIntimation-RSCA-09102026.pdf</v>
          </cell>
          <cell r="C644" t="str">
            <v>October</v>
          </cell>
          <cell r="D644" t="str">
            <v>2025</v>
          </cell>
        </row>
        <row r="645">
          <cell r="B645" t="str">
            <v>SEIntimation-RSCA-21072025.pdf</v>
          </cell>
          <cell r="C645" t="str">
            <v>July</v>
          </cell>
          <cell r="D645" t="str">
            <v>2025</v>
          </cell>
        </row>
        <row r="646">
          <cell r="B646" t="str">
            <v>SE-intimation-RSU-Grant.pdf</v>
          </cell>
          <cell r="C646" t="str">
            <v>April</v>
          </cell>
          <cell r="D646" t="str">
            <v>2025</v>
          </cell>
        </row>
        <row r="647">
          <cell r="B647" t="str">
            <v>SE-Intimation-SanjayAnandaram.pdf</v>
          </cell>
          <cell r="C647" t="str">
            <v>September</v>
          </cell>
          <cell r="D647" t="str">
            <v>2025</v>
          </cell>
        </row>
        <row r="648">
          <cell r="B648" t="str">
            <v>SEIntimation-Schedule-of-AnalystCall-04022022.pdf</v>
          </cell>
          <cell r="C648" t="str">
            <v>February</v>
          </cell>
          <cell r="D648" t="str">
            <v>2022</v>
          </cell>
        </row>
        <row r="649">
          <cell r="B649" t="str">
            <v>SEIntimation-ScheduleofAnalystCall15112021.pdf</v>
          </cell>
          <cell r="C649" t="str">
            <v>November</v>
          </cell>
          <cell r="D649" t="str">
            <v>2021</v>
          </cell>
        </row>
        <row r="650">
          <cell r="B650" t="str">
            <v>SEIntimation-ScheduleofAnalystCall-08122021.pdf</v>
          </cell>
          <cell r="C650" t="str">
            <v>December</v>
          </cell>
          <cell r="D650" t="str">
            <v>2021</v>
          </cell>
        </row>
        <row r="651">
          <cell r="B651" t="str">
            <v>SEIntimation-ScheduleofAnalystCall-15022022.pdf</v>
          </cell>
          <cell r="C651" t="str">
            <v>February</v>
          </cell>
          <cell r="D651" t="str">
            <v>2022</v>
          </cell>
        </row>
        <row r="652">
          <cell r="B652" t="str">
            <v>SEIntimation-ScheduleofAnalystCall-21032022.pdf</v>
          </cell>
          <cell r="C652" t="str">
            <v>March</v>
          </cell>
          <cell r="D652" t="str">
            <v>2022</v>
          </cell>
        </row>
        <row r="653">
          <cell r="B653" t="str">
            <v>SEIntimation_Schedule_of_AnalystCall08162021.pdf</v>
          </cell>
          <cell r="C653" t="str">
            <v>August</v>
          </cell>
          <cell r="D653" t="str">
            <v>2021</v>
          </cell>
        </row>
        <row r="654">
          <cell r="B654" t="str">
            <v>SEIntimationScheduleofAnalystCall13092021.pdf</v>
          </cell>
          <cell r="C654" t="str">
            <v>September</v>
          </cell>
          <cell r="D654" t="str">
            <v>2021</v>
          </cell>
        </row>
        <row r="655">
          <cell r="B655" t="str">
            <v>SE-Intimation-signed.pdf</v>
          </cell>
          <cell r="C655" t="str">
            <v>May</v>
          </cell>
          <cell r="D655" t="str">
            <v>2025</v>
          </cell>
        </row>
        <row r="656">
          <cell r="B656" t="str">
            <v>SEIntimation-signed-02022026.pdf</v>
          </cell>
          <cell r="C656" t="str">
            <v>February</v>
          </cell>
          <cell r="D656" t="str">
            <v>2026</v>
          </cell>
        </row>
        <row r="657">
          <cell r="B657" t="str">
            <v>SEIntimation-TDS-Communication.pdf</v>
          </cell>
          <cell r="C657" t="str">
            <v>July</v>
          </cell>
          <cell r="D657" t="str">
            <v>2025</v>
          </cell>
        </row>
        <row r="658">
          <cell r="B658" t="str">
            <v>SEIntimation-TDSCommunication-signed-30012026.pdf</v>
          </cell>
          <cell r="C658" t="str">
            <v>January</v>
          </cell>
          <cell r="D658" t="str">
            <v>2026</v>
          </cell>
        </row>
        <row r="659">
          <cell r="B659" t="str">
            <v>SE-Intimation-trading-window-closure.pdf</v>
          </cell>
          <cell r="C659" t="str">
            <v>June</v>
          </cell>
          <cell r="D659" t="str">
            <v>2025</v>
          </cell>
        </row>
        <row r="660">
          <cell r="B660" t="str">
            <v>SE-Intimation-trading-window-closure-26092025.pdf</v>
          </cell>
          <cell r="C660" t="str">
            <v>September</v>
          </cell>
          <cell r="D660" t="str">
            <v>2025</v>
          </cell>
        </row>
        <row r="661">
          <cell r="B661" t="str">
            <v>SE-Intimation-trading-window-closure-29122025.pdf</v>
          </cell>
          <cell r="C661" t="str">
            <v>December</v>
          </cell>
          <cell r="D661" t="str">
            <v>2025</v>
          </cell>
        </row>
        <row r="662">
          <cell r="B662" t="str">
            <v>SEIntimation_TrancheIIinvestmentinTaskmo.pdf</v>
          </cell>
          <cell r="C662" t="str">
            <v>July</v>
          </cell>
          <cell r="D662" t="str">
            <v>2021</v>
          </cell>
        </row>
        <row r="663">
          <cell r="B663" t="str">
            <v>SE-Intimation-Transcript.pdf</v>
          </cell>
          <cell r="C663" t="str">
            <v>September</v>
          </cell>
          <cell r="D663" t="str">
            <v>2025</v>
          </cell>
        </row>
        <row r="664">
          <cell r="B664" t="str">
            <v>SE-Intimation-Transcript-03022026.pdf</v>
          </cell>
          <cell r="C664" t="str">
            <v>February</v>
          </cell>
          <cell r="D664" t="str">
            <v>2026</v>
          </cell>
        </row>
        <row r="665">
          <cell r="B665" t="str">
            <v>SE-Intimation-Transcript-06112025.pdf</v>
          </cell>
          <cell r="C665" t="str">
            <v>November</v>
          </cell>
          <cell r="D665" t="str">
            <v>2025</v>
          </cell>
        </row>
        <row r="666">
          <cell r="B666" t="str">
            <v>SE-Intimation-Transcript-29012026.pdf</v>
          </cell>
          <cell r="C666" t="str">
            <v>January</v>
          </cell>
          <cell r="D666" t="str">
            <v>2026</v>
          </cell>
        </row>
        <row r="667">
          <cell r="B667" t="str">
            <v>SEIntimation-Transcript-01082025.pdf</v>
          </cell>
          <cell r="C667" t="str">
            <v>August</v>
          </cell>
          <cell r="D667" t="str">
            <v>2025</v>
          </cell>
        </row>
        <row r="668">
          <cell r="B668" t="str">
            <v>SEIntimation-Transcript-29052025.pdf</v>
          </cell>
          <cell r="C668" t="str">
            <v>May</v>
          </cell>
          <cell r="D668" t="str">
            <v>2025</v>
          </cell>
        </row>
        <row r="669">
          <cell r="B669" t="str">
            <v>SE-Intimation-UFR1.pdf</v>
          </cell>
          <cell r="C669" t="str">
            <v>January</v>
          </cell>
          <cell r="D669" t="str">
            <v>2025</v>
          </cell>
        </row>
        <row r="670">
          <cell r="B670" t="str">
            <v>SE-Intimation-under-regulation-30(5)-23-12-2022.pdf</v>
          </cell>
          <cell r="C670" t="str">
            <v>December</v>
          </cell>
          <cell r="D670" t="str">
            <v>2022</v>
          </cell>
        </row>
        <row r="671">
          <cell r="B671" t="str">
            <v>SEIntimationunderRegulation30_final.pdf</v>
          </cell>
          <cell r="C671" t="str">
            <v>July</v>
          </cell>
          <cell r="D671" t="str">
            <v>2021</v>
          </cell>
        </row>
        <row r="672">
          <cell r="B672" t="str">
            <v>SEIntimation_updateonScheme_Quess.pdf</v>
          </cell>
          <cell r="C672" t="str">
            <v>March</v>
          </cell>
          <cell r="D672" t="str">
            <v>2021</v>
          </cell>
        </row>
        <row r="673">
          <cell r="B673" t="str">
            <v>SEIntimation-Voting-Results-17092024.pdf</v>
          </cell>
          <cell r="C673" t="str">
            <v>September</v>
          </cell>
          <cell r="D673" t="str">
            <v>2024</v>
          </cell>
        </row>
        <row r="674">
          <cell r="B674" t="str">
            <v>SEIntimatio-Purchase-of-shares-by-Ajit-Promoter-08022023.pdf</v>
          </cell>
          <cell r="C674" t="str">
            <v>February</v>
          </cell>
          <cell r="D674" t="str">
            <v>2023</v>
          </cell>
        </row>
        <row r="675">
          <cell r="B675" t="str">
            <v>SEIntmation-Newpaper-14-02-2022.pdf</v>
          </cell>
          <cell r="C675" t="str">
            <v>February</v>
          </cell>
          <cell r="D675" t="str">
            <v>2022</v>
          </cell>
        </row>
        <row r="676">
          <cell r="B676" t="str">
            <v>SEIntmation-Newpaper-30-05-2022.pdf</v>
          </cell>
          <cell r="C676" t="str">
            <v>May</v>
          </cell>
          <cell r="D676" t="str">
            <v>2022</v>
          </cell>
        </row>
        <row r="677">
          <cell r="B677" t="str">
            <v>SEIntmation-Newpaper-01062022.pdf</v>
          </cell>
          <cell r="C677" t="str">
            <v>June</v>
          </cell>
          <cell r="D677" t="str">
            <v>2022</v>
          </cell>
        </row>
        <row r="678">
          <cell r="B678" t="str">
            <v>SEIntmation-Newpaper-Advertisement-16082022.pdf</v>
          </cell>
          <cell r="C678" t="str">
            <v>August</v>
          </cell>
          <cell r="D678" t="str">
            <v>2022</v>
          </cell>
        </row>
        <row r="679">
          <cell r="B679" t="str">
            <v>SEIntmation_Newpaper_August72021.pdf</v>
          </cell>
          <cell r="C679" t="str">
            <v>June</v>
          </cell>
          <cell r="D679" t="str">
            <v>2021</v>
          </cell>
        </row>
        <row r="680">
          <cell r="B680" t="str">
            <v>SEIntmation-Newpaper-June72021.pdf</v>
          </cell>
          <cell r="C680" t="str">
            <v>March</v>
          </cell>
          <cell r="D680" t="str">
            <v>2021</v>
          </cell>
        </row>
        <row r="681">
          <cell r="B681" t="str">
            <v>SEIntmation-Newspaper-Dividend-11112022.pdf</v>
          </cell>
          <cell r="C681" t="str">
            <v>November</v>
          </cell>
          <cell r="D681" t="str">
            <v>2022</v>
          </cell>
        </row>
        <row r="682">
          <cell r="B682" t="str">
            <v>SEIntmation-Newspaper-Financials-11112022.pdf</v>
          </cell>
          <cell r="C682" t="str">
            <v>November</v>
          </cell>
          <cell r="D682" t="str">
            <v>2022</v>
          </cell>
        </row>
        <row r="683">
          <cell r="B683" t="str">
            <v>SEinvestor.pdf</v>
          </cell>
          <cell r="C683" t="str">
            <v>January</v>
          </cell>
          <cell r="D683" t="str">
            <v>2020</v>
          </cell>
        </row>
        <row r="684">
          <cell r="B684" t="str">
            <v>SE_InvestorPresentation.pdf</v>
          </cell>
          <cell r="C684" t="str">
            <v>October</v>
          </cell>
          <cell r="D684" t="str">
            <v>2020</v>
          </cell>
        </row>
        <row r="685">
          <cell r="B685" t="str">
            <v>SE_investor-Presentation-Jul2020.pdf</v>
          </cell>
          <cell r="C685" t="str">
            <v>July</v>
          </cell>
          <cell r="D685" t="str">
            <v>2020</v>
          </cell>
        </row>
        <row r="686">
          <cell r="B686" t="str">
            <v>SE_InvestorPresentation-may2020.pdf</v>
          </cell>
          <cell r="C686" t="str">
            <v>May</v>
          </cell>
          <cell r="D686" t="str">
            <v>2020</v>
          </cell>
        </row>
        <row r="687">
          <cell r="B687" t="str">
            <v>SE-InvestorPresentation-Q2FY22-oldss.pdf</v>
          </cell>
          <cell r="C687" t="str">
            <v>November</v>
          </cell>
          <cell r="D687" t="str">
            <v>2021</v>
          </cell>
        </row>
        <row r="688">
          <cell r="B688" t="str">
            <v>SE_InvestorPresentation_Q1FY22.pdf</v>
          </cell>
          <cell r="C688" t="str">
            <v>June</v>
          </cell>
          <cell r="D688" t="str">
            <v>2021</v>
          </cell>
        </row>
        <row r="689">
          <cell r="B689" t="str">
            <v>SE-July 30-2020-Newspaper-Publication.pdf</v>
          </cell>
          <cell r="C689" t="str">
            <v>July</v>
          </cell>
          <cell r="D689" t="str">
            <v>2020</v>
          </cell>
        </row>
        <row r="690">
          <cell r="B690" t="str">
            <v>SELetter-EffectivenessofScheme-310320251.pdf</v>
          </cell>
          <cell r="C690" t="str">
            <v>March</v>
          </cell>
          <cell r="D690" t="str">
            <v>2025</v>
          </cell>
        </row>
        <row r="691">
          <cell r="B691" t="str">
            <v>SE-newspaper-intimation.pdf</v>
          </cell>
          <cell r="C691" t="str">
            <v>January</v>
          </cell>
          <cell r="D691" t="str">
            <v>2020</v>
          </cell>
        </row>
        <row r="692">
          <cell r="B692" t="str">
            <v>SE-October222020-Analyst-Call.pdf</v>
          </cell>
          <cell r="C692" t="str">
            <v>October</v>
          </cell>
          <cell r="D692" t="str">
            <v>2020</v>
          </cell>
        </row>
        <row r="693">
          <cell r="B693" t="str">
            <v>SE_Outcome.pdf</v>
          </cell>
          <cell r="C693" t="str">
            <v>October</v>
          </cell>
          <cell r="D693" t="str">
            <v>2020</v>
          </cell>
        </row>
        <row r="694">
          <cell r="B694" t="str">
            <v>SE_Outcome_30_june_2020.pdf</v>
          </cell>
          <cell r="C694" t="str">
            <v>July</v>
          </cell>
          <cell r="D694" t="str">
            <v>2020</v>
          </cell>
        </row>
        <row r="695">
          <cell r="B695" t="str">
            <v>SE-Outcome-finalReappoint.pdf</v>
          </cell>
          <cell r="C695" t="str">
            <v>January</v>
          </cell>
          <cell r="D695" t="str">
            <v>2025</v>
          </cell>
        </row>
        <row r="696">
          <cell r="B696" t="str">
            <v>SE-outcome-may2020.pdf</v>
          </cell>
          <cell r="C696" t="str">
            <v>May</v>
          </cell>
          <cell r="D696" t="str">
            <v>2020</v>
          </cell>
        </row>
        <row r="697">
          <cell r="B697" t="str">
            <v>SE_PR-Jul2020.pdf</v>
          </cell>
          <cell r="C697" t="str">
            <v>July</v>
          </cell>
          <cell r="D697" t="str">
            <v>2020</v>
          </cell>
        </row>
        <row r="698">
          <cell r="B698" t="str">
            <v>SE_Related_Party_Transaction_31032021.pdf</v>
          </cell>
          <cell r="C698" t="str">
            <v>June</v>
          </cell>
          <cell r="D698" t="str">
            <v>2021</v>
          </cell>
        </row>
        <row r="699">
          <cell r="B699" t="str">
            <v>SE-Statement-of-Deviation18052023.pdf</v>
          </cell>
          <cell r="C699" t="str">
            <v>May</v>
          </cell>
          <cell r="D699" t="str">
            <v>2023</v>
          </cell>
        </row>
        <row r="700">
          <cell r="B700" t="str">
            <v>SExNotEarningscall180518.pdf</v>
          </cell>
          <cell r="C700" t="str">
            <v>May</v>
          </cell>
          <cell r="D700" t="str">
            <v>2018</v>
          </cell>
        </row>
        <row r="701">
          <cell r="B701" t="str">
            <v>Signed-CP-rating-letter-Quess-21122022.pdf</v>
          </cell>
          <cell r="C701" t="str">
            <v>December</v>
          </cell>
          <cell r="D701" t="str">
            <v>2022</v>
          </cell>
        </row>
        <row r="702">
          <cell r="B702" t="str">
            <v>SimplianceIntimation141217.pdf</v>
          </cell>
          <cell r="C702" t="str">
            <v>December</v>
          </cell>
          <cell r="D702" t="str">
            <v>2017</v>
          </cell>
        </row>
        <row r="703">
          <cell r="B703" t="str">
            <v>STE_votingresults.pdf</v>
          </cell>
          <cell r="C703" t="str">
            <v>July</v>
          </cell>
          <cell r="D703" t="str">
            <v>2017</v>
          </cell>
        </row>
        <row r="704">
          <cell r="B704" t="str">
            <v>STEXBMINTIMATION240118.pdf</v>
          </cell>
          <cell r="C704" t="str">
            <v>January</v>
          </cell>
          <cell r="D704" t="str">
            <v>2018</v>
          </cell>
        </row>
        <row r="705">
          <cell r="B705" t="str">
            <v>StExBoardMeetingIntimation25102017.pdf</v>
          </cell>
          <cell r="C705" t="str">
            <v>October</v>
          </cell>
          <cell r="D705" t="str">
            <v>2017</v>
          </cell>
        </row>
        <row r="706">
          <cell r="B706" t="str">
            <v>STEXCLOSUREOFTRADINGWINDOW.pdf</v>
          </cell>
          <cell r="C706" t="str">
            <v>January</v>
          </cell>
          <cell r="D706" t="str">
            <v>2018</v>
          </cell>
        </row>
        <row r="707">
          <cell r="B707" t="str">
            <v>StExIntimationEarningscall_oct_17.pdf</v>
          </cell>
          <cell r="C707" t="str">
            <v>October</v>
          </cell>
          <cell r="D707" t="str">
            <v>2017</v>
          </cell>
        </row>
        <row r="708">
          <cell r="B708" t="str">
            <v>StExIntimationPressreleasedatedMarch232018.pdf</v>
          </cell>
          <cell r="C708" t="str">
            <v>March</v>
          </cell>
          <cell r="D708" t="str">
            <v>2018</v>
          </cell>
        </row>
        <row r="709">
          <cell r="B709" t="str">
            <v>StExIntimationTradingwindowClosure.pdf</v>
          </cell>
          <cell r="C709" t="str">
            <v>October</v>
          </cell>
          <cell r="D709" t="str">
            <v>2017</v>
          </cell>
        </row>
        <row r="710">
          <cell r="B710" t="str">
            <v>StExIntPressrelease.pdf</v>
          </cell>
          <cell r="C710" t="str">
            <v>September</v>
          </cell>
          <cell r="D710" t="str">
            <v>2017</v>
          </cell>
        </row>
        <row r="711">
          <cell r="B711" t="str">
            <v>StExNotBMdatedMay172018.pdf</v>
          </cell>
          <cell r="C711" t="str">
            <v>May</v>
          </cell>
          <cell r="D711" t="str">
            <v>2018</v>
          </cell>
        </row>
        <row r="712">
          <cell r="B712" t="str">
            <v>StExNotClosofTraWindow070518.pdf</v>
          </cell>
          <cell r="C712" t="str">
            <v>May</v>
          </cell>
          <cell r="D712" t="str">
            <v>2018</v>
          </cell>
        </row>
        <row r="713">
          <cell r="B713" t="str">
            <v>StExNotESOPAllotment260917.pdf</v>
          </cell>
          <cell r="C713" t="str">
            <v>September</v>
          </cell>
          <cell r="D713" t="str">
            <v>2017</v>
          </cell>
        </row>
        <row r="714">
          <cell r="B714" t="str">
            <v>StExNotGSFS120318.pdf</v>
          </cell>
          <cell r="C714" t="str">
            <v>March</v>
          </cell>
          <cell r="D714" t="str">
            <v>2018</v>
          </cell>
        </row>
        <row r="715">
          <cell r="B715" t="str">
            <v>StExNotificationBMIntimation.pdf</v>
          </cell>
          <cell r="C715" t="str">
            <v>August</v>
          </cell>
          <cell r="D715" t="str">
            <v>2017</v>
          </cell>
        </row>
        <row r="716">
          <cell r="B716" t="str">
            <v>StExNotificationCommitteeOutcome.pdf</v>
          </cell>
          <cell r="C716" t="str">
            <v>Avgust</v>
          </cell>
          <cell r="D716" t="str">
            <v>2017</v>
          </cell>
        </row>
        <row r="717">
          <cell r="B717" t="str">
            <v>StExNotification_on_NCLT_order_dated_Dec_6_2017.pdf</v>
          </cell>
          <cell r="C717" t="str">
            <v>November</v>
          </cell>
          <cell r="D717" t="str">
            <v>2017</v>
          </cell>
        </row>
        <row r="718">
          <cell r="B718" t="str">
            <v>StExNotPressreleaseApril132018.pdf</v>
          </cell>
          <cell r="C718" t="str">
            <v>April</v>
          </cell>
          <cell r="D718" t="str">
            <v>2018</v>
          </cell>
        </row>
        <row r="719">
          <cell r="B719" t="str">
            <v>StExNotQdigiacquisition.pdf</v>
          </cell>
          <cell r="C719" t="str">
            <v>April</v>
          </cell>
          <cell r="D719" t="str">
            <v>2018</v>
          </cell>
        </row>
        <row r="720">
          <cell r="B720" t="str">
            <v>StExTBSSnamechange.pdf</v>
          </cell>
          <cell r="C720" t="str">
            <v>January</v>
          </cell>
          <cell r="D720" t="str">
            <v>2018</v>
          </cell>
        </row>
        <row r="721">
          <cell r="B721" t="str">
            <v>StExUpdateonMISlisting160118.pdf</v>
          </cell>
          <cell r="C721" t="str">
            <v>January</v>
          </cell>
          <cell r="D721" t="str">
            <v>2018</v>
          </cell>
        </row>
        <row r="722">
          <cell r="B722" t="str">
            <v>StockExcahngeIntimationMonsterIndiaCompletion.pdf</v>
          </cell>
          <cell r="C722" t="str">
            <v>January</v>
          </cell>
          <cell r="D722" t="str">
            <v>2018</v>
          </cell>
        </row>
        <row r="723">
          <cell r="B723" t="str">
            <v>Stockexchangeintimation111017.pdf</v>
          </cell>
          <cell r="C723" t="str">
            <v>November</v>
          </cell>
          <cell r="D723" t="str">
            <v>2017</v>
          </cell>
        </row>
        <row r="724">
          <cell r="B724" t="str">
            <v>Stock-Exchange-intimation-Analyst-Call.pdf</v>
          </cell>
          <cell r="C724" t="str">
            <v>July</v>
          </cell>
          <cell r="D724" t="str">
            <v>2019</v>
          </cell>
        </row>
        <row r="725">
          <cell r="B725" t="str">
            <v>Stock-Exchange-Intimation-EGM-Newspaper-Advertisement-2019.pdf</v>
          </cell>
          <cell r="C725" t="str">
            <v>July</v>
          </cell>
          <cell r="D725" t="str">
            <v>2019</v>
          </cell>
        </row>
        <row r="726">
          <cell r="B726" t="str">
            <v>Stock_Exchange_intimation_letter_May_1.pdf</v>
          </cell>
          <cell r="C726" t="str">
            <v>March</v>
          </cell>
          <cell r="D726" t="str">
            <v>2021</v>
          </cell>
        </row>
        <row r="727">
          <cell r="B727" t="str">
            <v>Stock-Exchange-intimation-NCLT-meeting-Advertisement.pdf</v>
          </cell>
          <cell r="C727" t="str">
            <v>July</v>
          </cell>
          <cell r="D727" t="str">
            <v>2019</v>
          </cell>
        </row>
        <row r="728">
          <cell r="B728" t="str">
            <v>StockExchangeintimation-Newspaper-Advertisement-dated.pdf</v>
          </cell>
          <cell r="C728" t="str">
            <v>September</v>
          </cell>
          <cell r="D728" t="str">
            <v>2019</v>
          </cell>
        </row>
        <row r="729">
          <cell r="B729" t="str">
            <v>StockExchange-Intimation-NewspaperAdvertisementregarding-National-Company-Law-Tribunal-Hearing.pdf</v>
          </cell>
          <cell r="C729" t="str">
            <v>September</v>
          </cell>
          <cell r="D729" t="str">
            <v>2019</v>
          </cell>
        </row>
        <row r="730">
          <cell r="B730" t="str">
            <v>Stock_Exchange_Intimation_of_tenth_ AGM_Proceedings_held_on_July_21_2017.pdf</v>
          </cell>
          <cell r="C730" t="str">
            <v>August</v>
          </cell>
          <cell r="D730" t="str">
            <v>2017</v>
          </cell>
        </row>
        <row r="731">
          <cell r="B731" t="str">
            <v>StockexchangeintimationTrimax.pdf</v>
          </cell>
          <cell r="C731" t="str">
            <v>November</v>
          </cell>
          <cell r="D731" t="str">
            <v>2017</v>
          </cell>
        </row>
        <row r="732">
          <cell r="B732" t="str">
            <v>stockexchangeintimatioupdateonTBSS.pdf</v>
          </cell>
          <cell r="C732" t="str">
            <v>November</v>
          </cell>
          <cell r="D732" t="str">
            <v>2017</v>
          </cell>
        </row>
        <row r="733">
          <cell r="B733" t="str">
            <v>Stock_Exchange_Notification_on_Allotment_of_Securities_dated_August_18_2017.pdf</v>
          </cell>
          <cell r="C733" t="str">
            <v>August</v>
          </cell>
          <cell r="D733" t="str">
            <v>2017</v>
          </cell>
        </row>
        <row r="734">
          <cell r="B734" t="str">
            <v>Stock_Exchange_Notification_on_Book_Closure.pdf</v>
          </cell>
          <cell r="C734" t="str">
            <v>June</v>
          </cell>
          <cell r="D734" t="str">
            <v>2017</v>
          </cell>
        </row>
        <row r="735">
          <cell r="B735" t="str">
            <v>Stock_Exchange_Notification_Tenth_AGM.pdf</v>
          </cell>
          <cell r="C735" t="str">
            <v>June</v>
          </cell>
          <cell r="D735" t="str">
            <v>2017</v>
          </cell>
        </row>
        <row r="736">
          <cell r="B736" t="str">
            <v>Stock-Intimation-NCLT-meeting.pdf</v>
          </cell>
          <cell r="C736" t="str">
            <v>August</v>
          </cell>
          <cell r="D736" t="str">
            <v>2019</v>
          </cell>
        </row>
        <row r="737">
          <cell r="B737" t="str">
            <v>submission-of-report-on-complaints-pursuant-to-SEBI-master-circular-no-dated-June 20-2023-04042024.pdf</v>
          </cell>
          <cell r="C737" t="str">
            <v>April</v>
          </cell>
          <cell r="D737" t="str">
            <v>2024</v>
          </cell>
        </row>
        <row r="738">
          <cell r="B738" t="str">
            <v>SumaryofProceedings-30092020.pdf</v>
          </cell>
          <cell r="C738" t="str">
            <v>September</v>
          </cell>
          <cell r="D738" t="str">
            <v>2020</v>
          </cell>
        </row>
        <row r="739">
          <cell r="B739" t="str">
            <v>summary-of-proceedings-15-AGM.pdf</v>
          </cell>
          <cell r="C739" t="str">
            <v>September</v>
          </cell>
          <cell r="D739" t="str">
            <v>2022</v>
          </cell>
        </row>
        <row r="740">
          <cell r="B740" t="str">
            <v>summary-of-proceedings-17-AGM.pdf</v>
          </cell>
          <cell r="C740" t="str">
            <v>September</v>
          </cell>
          <cell r="D740" t="str">
            <v>2024</v>
          </cell>
        </row>
        <row r="741">
          <cell r="B741" t="str">
            <v>Summaryofproceedings_Cred.pdf</v>
          </cell>
          <cell r="C741" t="str">
            <v>December</v>
          </cell>
          <cell r="D741" t="str">
            <v>2024</v>
          </cell>
        </row>
        <row r="742">
          <cell r="B742" t="str">
            <v>Summaryofproceedings-EqShMeeting.pdf</v>
          </cell>
          <cell r="C742" t="str">
            <v>December</v>
          </cell>
          <cell r="D742" t="str">
            <v>2024</v>
          </cell>
        </row>
        <row r="743">
          <cell r="B743" t="str">
            <v>Summary-of-proceedings-of-Extraordinary-General-Meeting-of-Shareholders-oftheCompany-held-on-August 8-2019.pdf</v>
          </cell>
          <cell r="C743" t="str">
            <v>August</v>
          </cell>
          <cell r="D743" t="str">
            <v>2019</v>
          </cell>
        </row>
        <row r="744">
          <cell r="B744" t="str">
            <v>TradingWindow-27092024.pdf</v>
          </cell>
          <cell r="C744" t="str">
            <v>September</v>
          </cell>
          <cell r="D744" t="str">
            <v>2024</v>
          </cell>
        </row>
        <row r="745">
          <cell r="B745" t="str">
            <v>trading-window-closure-30-march-2023.pdf</v>
          </cell>
          <cell r="C745" t="str">
            <v>March</v>
          </cell>
          <cell r="D745" t="str">
            <v>2023</v>
          </cell>
        </row>
        <row r="746">
          <cell r="B746" t="str">
            <v>Trading_Window_Closure_28062021.pdf</v>
          </cell>
          <cell r="C746" t="str">
            <v>June</v>
          </cell>
          <cell r="D746" t="str">
            <v>2021</v>
          </cell>
        </row>
        <row r="747">
          <cell r="B747" t="str">
            <v>TradingWindow-Closure-28092021.pdf</v>
          </cell>
          <cell r="C747" t="str">
            <v>September</v>
          </cell>
          <cell r="D747" t="str">
            <v>2021</v>
          </cell>
        </row>
        <row r="748">
          <cell r="B748" t="str">
            <v>TradingWindowClosure.pdf</v>
          </cell>
          <cell r="C748" t="str">
            <v>December</v>
          </cell>
          <cell r="D748" t="str">
            <v>2021</v>
          </cell>
        </row>
        <row r="749">
          <cell r="B749" t="str">
            <v>TradingWindowClosure-02122024.pdf</v>
          </cell>
          <cell r="C749" t="str">
            <v>December</v>
          </cell>
          <cell r="D749" t="str">
            <v>2024</v>
          </cell>
        </row>
        <row r="750">
          <cell r="B750" t="str">
            <v>TradingWindowClosure-26062024.pdf</v>
          </cell>
          <cell r="C750" t="str">
            <v>June</v>
          </cell>
          <cell r="D750" t="str">
            <v>2024</v>
          </cell>
        </row>
        <row r="751">
          <cell r="B751" t="str">
            <v>TradingWindowClosure_29032021.pdf</v>
          </cell>
          <cell r="C751" t="str">
            <v>March</v>
          </cell>
          <cell r="D751" t="str">
            <v>2021</v>
          </cell>
        </row>
        <row r="752">
          <cell r="B752" t="str">
            <v>TradingWindowClosure-Dec2024.pdf</v>
          </cell>
          <cell r="C752" t="str">
            <v>December</v>
          </cell>
          <cell r="D752" t="str">
            <v>2024</v>
          </cell>
        </row>
        <row r="753">
          <cell r="B753" t="str">
            <v>Trading-Window-Closure-December-2021.pdf</v>
          </cell>
          <cell r="C753" t="str">
            <v>December</v>
          </cell>
          <cell r="D753" t="str">
            <v>2021</v>
          </cell>
        </row>
        <row r="754">
          <cell r="B754" t="str">
            <v>Trading-Window-Closure-December-2022.pdf</v>
          </cell>
          <cell r="C754" t="str">
            <v>December</v>
          </cell>
          <cell r="D754" t="str">
            <v>2022</v>
          </cell>
        </row>
        <row r="755">
          <cell r="B755" t="str">
            <v>Trading-Window-Closure-June-2022.pdf</v>
          </cell>
          <cell r="C755" t="str">
            <v>June</v>
          </cell>
          <cell r="D755" t="str">
            <v>2022</v>
          </cell>
        </row>
        <row r="756">
          <cell r="B756" t="str">
            <v>Trading-Window-Closure-March2022.pdf</v>
          </cell>
          <cell r="C756" t="str">
            <v>March</v>
          </cell>
          <cell r="D756" t="str">
            <v>2022</v>
          </cell>
        </row>
        <row r="757">
          <cell r="B757" t="str">
            <v>TradingWindowClosure-Sept-2022.pdf</v>
          </cell>
          <cell r="C757" t="str">
            <v>September</v>
          </cell>
          <cell r="D757" t="str">
            <v>2022</v>
          </cell>
        </row>
        <row r="758">
          <cell r="B758" t="str">
            <v>Transcript_13th AGM_Quess.pdf</v>
          </cell>
          <cell r="C758" t="str">
            <v>SEPTEMBER</v>
          </cell>
          <cell r="D758" t="str">
            <v>2020</v>
          </cell>
        </row>
        <row r="759">
          <cell r="B759" t="str">
            <v>Transcript_Q2FY18_Earnings_Call_QuessCorp_Oct26_2017.pdf</v>
          </cell>
          <cell r="C759" t="str">
            <v>October</v>
          </cell>
          <cell r="D759" t="str">
            <v>2017</v>
          </cell>
        </row>
        <row r="760">
          <cell r="B760" t="str">
            <v>TW Closure.pdf</v>
          </cell>
          <cell r="C760" t="str">
            <v>October</v>
          </cell>
          <cell r="D760" t="str">
            <v>2018</v>
          </cell>
        </row>
        <row r="761">
          <cell r="B761" t="str">
            <v>Undertaking-under-Reg57-SEBI-LODR.pdf</v>
          </cell>
          <cell r="C761" t="str">
            <v>May</v>
          </cell>
          <cell r="D761" t="str">
            <v>2020</v>
          </cell>
        </row>
        <row r="762">
          <cell r="B762" t="str">
            <v>UpdateAnalystDay.pdf</v>
          </cell>
          <cell r="C762" t="str">
            <v>February</v>
          </cell>
          <cell r="D762" t="str">
            <v>2019</v>
          </cell>
        </row>
        <row r="763">
          <cell r="B763" t="str">
            <v>Update-on-acquisition-of-balance-30-percent-equitysharesin-Golden-Star-FacilitiesServicesPrivateLimited-Subsidiary-of-the-Company.pdf</v>
          </cell>
          <cell r="C763" t="str">
            <v>May</v>
          </cell>
          <cell r="D763" t="str">
            <v>2019</v>
          </cell>
        </row>
        <row r="764">
          <cell r="B764" t="str">
            <v>Update-on-Acquisition-of-balance-equity-shares-in-Trimax-Smart-lnfraprojects.pdf</v>
          </cell>
          <cell r="C764" t="str">
            <v>October</v>
          </cell>
          <cell r="D764" t="str">
            <v>2019</v>
          </cell>
        </row>
        <row r="765">
          <cell r="B765" t="str">
            <v>Update-on-the-Composite-Scheme-of-Arrangement-and-Amalgamation-Receipt-of-NCLT-Order.pdf</v>
          </cell>
          <cell r="C765" t="str">
            <v>November</v>
          </cell>
          <cell r="D765" t="str">
            <v>2019</v>
          </cell>
        </row>
        <row r="766">
          <cell r="B766" t="str">
            <v>Updates.pdf</v>
          </cell>
          <cell r="C766" t="str">
            <v>November</v>
          </cell>
          <cell r="D766" t="str">
            <v>2018</v>
          </cell>
        </row>
        <row r="767">
          <cell r="B767" t="str">
            <v>Updates-Inticore.pdf</v>
          </cell>
          <cell r="C767" t="str">
            <v>August</v>
          </cell>
          <cell r="D767" t="str">
            <v>2018</v>
          </cell>
        </row>
        <row r="768">
          <cell r="B768" t="str">
            <v>Upgrade-in-Credit-Rating.pdf</v>
          </cell>
          <cell r="C768" t="str">
            <v>February</v>
          </cell>
          <cell r="D768" t="str">
            <v>2019</v>
          </cell>
        </row>
        <row r="769">
          <cell r="B769" t="str">
            <v>VedangIntimation.pdf</v>
          </cell>
          <cell r="C769" t="str">
            <v>October</v>
          </cell>
          <cell r="D769" t="str">
            <v>2017</v>
          </cell>
        </row>
        <row r="770">
          <cell r="B770" t="str">
            <v>Votingresults.pdf</v>
          </cell>
          <cell r="C770" t="str">
            <v>September</v>
          </cell>
          <cell r="D770" t="str">
            <v>2020</v>
          </cell>
        </row>
        <row r="771">
          <cell r="B771" t="str">
            <v>Voting-Results-Extra-ordinary-General-Meeting-August-08-2019.pdf</v>
          </cell>
          <cell r="C771" t="str">
            <v>August</v>
          </cell>
          <cell r="D771" t="str">
            <v>2019</v>
          </cell>
        </row>
      </sheetData>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quesscorp.com/investor/dist/images/pdf/Announcements/SE-Intimation-Closure-of-Trading-%20Window-June%202020.pdf" TargetMode="External"/><Relationship Id="rId2" Type="http://schemas.openxmlformats.org/officeDocument/2006/relationships/hyperlink" Target="http://quesscorp.com/investor/dist/images/pdf/Announcements/Disclosure_under_Regulation_30(2)_SEBI.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7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
    </sheetView>
  </sheetViews>
  <sheetFormatPr defaultColWidth="8.6796875" defaultRowHeight="15" customHeight="true" zeroHeight="false" outlineLevelRow="0" outlineLevelCol="0"/>
  <cols>
    <col collapsed="false" customWidth="true" hidden="false" outlineLevel="0" max="2" min="1" style="0" width="6.02"/>
    <col collapsed="false" customWidth="true" hidden="false" outlineLevel="0" max="3" min="3" style="0" width="10.76"/>
    <col collapsed="false" customWidth="true" hidden="false" outlineLevel="0" max="5" min="4" style="0" width="51.43"/>
    <col collapsed="false" customWidth="true" hidden="false" outlineLevel="0" max="16384" min="16377" style="0" width="11.53"/>
  </cols>
  <sheetData>
    <row r="1" customFormat="false" ht="15" hidden="false" customHeight="false" outlineLevel="0" collapsed="false">
      <c r="A1" s="1" t="s">
        <v>0</v>
      </c>
      <c r="B1" s="1" t="s">
        <v>1</v>
      </c>
      <c r="C1" s="1" t="s">
        <v>2</v>
      </c>
      <c r="D1" s="1" t="s">
        <v>3</v>
      </c>
      <c r="E1" s="1" t="s">
        <v>4</v>
      </c>
      <c r="F1" s="1" t="s">
        <v>5</v>
      </c>
      <c r="G1" s="1" t="s">
        <v>6</v>
      </c>
      <c r="H1" s="1" t="s">
        <v>7</v>
      </c>
    </row>
    <row r="2" customFormat="false" ht="15" hidden="false" customHeight="false" outlineLevel="0" collapsed="false">
      <c r="A2" s="0" t="n">
        <v>1</v>
      </c>
      <c r="D2" s="0" t="s">
        <v>8</v>
      </c>
      <c r="E2" s="0" t="s">
        <v>9</v>
      </c>
      <c r="F2" s="0" t="s">
        <v>10</v>
      </c>
      <c r="G2" s="0" t="str">
        <f aca="false">VLOOKUP(F$2:F$720,[1]Sheet1!B$2:C$771,2,0)</f>
        <v>March</v>
      </c>
      <c r="H2" s="0" t="str">
        <f aca="false">VLOOKUP(F$2:F$720,[1]Sheet1!B$2:D$771,3,0)</f>
        <v>2025</v>
      </c>
    </row>
    <row r="3" customFormat="false" ht="15" hidden="false" customHeight="false" outlineLevel="0" collapsed="false">
      <c r="A3" s="0" t="n">
        <v>2</v>
      </c>
      <c r="D3" s="0" t="s">
        <v>11</v>
      </c>
      <c r="E3" s="0" t="s">
        <v>12</v>
      </c>
      <c r="F3" s="0" t="s">
        <v>13</v>
      </c>
      <c r="G3" s="0" t="str">
        <f aca="false">VLOOKUP(F$2:F$720,[1]Sheet1!B$2:C$771,2,0)</f>
        <v>March</v>
      </c>
      <c r="H3" s="0" t="str">
        <f aca="false">VLOOKUP(F$2:F$720,[1]Sheet1!B$2:D$771,3,0)</f>
        <v>2025</v>
      </c>
    </row>
    <row r="4" customFormat="false" ht="15" hidden="false" customHeight="false" outlineLevel="0" collapsed="false">
      <c r="A4" s="0" t="n">
        <v>3</v>
      </c>
      <c r="B4" s="0" t="s">
        <v>14</v>
      </c>
      <c r="D4" s="0" t="s">
        <v>15</v>
      </c>
      <c r="E4" s="0" t="s">
        <v>16</v>
      </c>
      <c r="F4" s="0" t="s">
        <v>17</v>
      </c>
      <c r="G4" s="0" t="str">
        <f aca="false">VLOOKUP(F$2:F$720,[1]Sheet1!B$2:C$771,2,0)</f>
        <v>March</v>
      </c>
      <c r="H4" s="0" t="str">
        <f aca="false">VLOOKUP(F$2:F$720,[1]Sheet1!B$2:D$771,3,0)</f>
        <v>2025</v>
      </c>
    </row>
    <row r="5" customFormat="false" ht="15" hidden="false" customHeight="false" outlineLevel="0" collapsed="false">
      <c r="A5" s="0" t="n">
        <v>4</v>
      </c>
      <c r="B5" s="0" t="s">
        <v>18</v>
      </c>
      <c r="D5" s="0" t="s">
        <v>19</v>
      </c>
      <c r="E5" s="0" t="s">
        <v>20</v>
      </c>
      <c r="F5" s="0" t="s">
        <v>21</v>
      </c>
      <c r="G5" s="0" t="str">
        <f aca="false">VLOOKUP(F$2:F$720,[1]Sheet1!B$2:C$771,2,0)</f>
        <v>March</v>
      </c>
      <c r="H5" s="0" t="str">
        <f aca="false">VLOOKUP(F$2:F$720,[1]Sheet1!B$2:D$771,3,0)</f>
        <v>2025</v>
      </c>
    </row>
    <row r="6" customFormat="false" ht="15" hidden="false" customHeight="false" outlineLevel="0" collapsed="false">
      <c r="A6" s="0" t="n">
        <v>5</v>
      </c>
      <c r="D6" s="0" t="s">
        <v>22</v>
      </c>
      <c r="E6" s="0" t="s">
        <v>23</v>
      </c>
      <c r="F6" s="0" t="s">
        <v>24</v>
      </c>
      <c r="G6" s="0" t="str">
        <f aca="false">VLOOKUP(F$2:F$720,[1]Sheet1!B$2:C$771,2,0)</f>
        <v>March</v>
      </c>
      <c r="H6" s="0" t="str">
        <f aca="false">VLOOKUP(F$2:F$720,[1]Sheet1!B$2:D$771,3,0)</f>
        <v>2025</v>
      </c>
    </row>
    <row r="7" customFormat="false" ht="15" hidden="false" customHeight="false" outlineLevel="0" collapsed="false">
      <c r="A7" s="0" t="n">
        <v>6</v>
      </c>
      <c r="D7" s="0" t="s">
        <v>25</v>
      </c>
      <c r="E7" s="0" t="s">
        <v>26</v>
      </c>
      <c r="F7" s="0" t="s">
        <v>27</v>
      </c>
      <c r="G7" s="0" t="str">
        <f aca="false">VLOOKUP(F$2:F$720,[1]Sheet1!B$2:C$771,2,0)</f>
        <v>March</v>
      </c>
      <c r="H7" s="0" t="str">
        <f aca="false">VLOOKUP(F$2:F$720,[1]Sheet1!B$2:D$771,3,0)</f>
        <v>2025</v>
      </c>
    </row>
    <row r="8" customFormat="false" ht="15" hidden="false" customHeight="false" outlineLevel="0" collapsed="false">
      <c r="A8" s="0" t="n">
        <v>7</v>
      </c>
      <c r="B8" s="0" t="s">
        <v>28</v>
      </c>
      <c r="C8" s="0" t="s">
        <v>29</v>
      </c>
      <c r="D8" s="0" t="s">
        <v>30</v>
      </c>
      <c r="E8" s="0" t="s">
        <v>31</v>
      </c>
      <c r="F8" s="0" t="s">
        <v>32</v>
      </c>
      <c r="G8" s="0" t="str">
        <f aca="false">VLOOKUP(F$2:F$720,[1]Sheet1!B$2:C$771,2,0)</f>
        <v>March</v>
      </c>
      <c r="H8" s="0" t="str">
        <f aca="false">VLOOKUP(F$2:F$720,[1]Sheet1!B$2:D$771,3,0)</f>
        <v>2025</v>
      </c>
    </row>
    <row r="9" customFormat="false" ht="15" hidden="false" customHeight="false" outlineLevel="0" collapsed="false">
      <c r="A9" s="0" t="n">
        <v>8</v>
      </c>
      <c r="B9" s="0" t="s">
        <v>14</v>
      </c>
      <c r="D9" s="0" t="s">
        <v>33</v>
      </c>
      <c r="E9" s="0" t="s">
        <v>34</v>
      </c>
      <c r="F9" s="0" t="s">
        <v>35</v>
      </c>
      <c r="G9" s="0" t="str">
        <f aca="false">VLOOKUP(F$2:F$720,[1]Sheet1!B$2:C$771,2,0)</f>
        <v>February</v>
      </c>
      <c r="H9" s="0" t="str">
        <f aca="false">VLOOKUP(F$2:F$720,[1]Sheet1!B$2:D$771,3,0)</f>
        <v>2025</v>
      </c>
    </row>
    <row r="10" customFormat="false" ht="15" hidden="false" customHeight="false" outlineLevel="0" collapsed="false">
      <c r="A10" s="0" t="n">
        <v>9</v>
      </c>
      <c r="D10" s="0" t="s">
        <v>36</v>
      </c>
      <c r="E10" s="0" t="s">
        <v>37</v>
      </c>
      <c r="F10" s="0" t="s">
        <v>38</v>
      </c>
      <c r="G10" s="0" t="str">
        <f aca="false">VLOOKUP(F$2:F$720,[1]Sheet1!B$2:C$771,2,0)</f>
        <v>March</v>
      </c>
      <c r="H10" s="0" t="str">
        <f aca="false">VLOOKUP(F$2:F$720,[1]Sheet1!B$2:D$771,3,0)</f>
        <v>2025</v>
      </c>
    </row>
    <row r="11" customFormat="false" ht="15" hidden="false" customHeight="false" outlineLevel="0" collapsed="false">
      <c r="A11" s="0" t="n">
        <v>10</v>
      </c>
      <c r="B11" s="0" t="s">
        <v>14</v>
      </c>
      <c r="D11" s="0" t="s">
        <v>33</v>
      </c>
      <c r="E11" s="0" t="s">
        <v>39</v>
      </c>
      <c r="F11" s="0" t="s">
        <v>40</v>
      </c>
      <c r="G11" s="0" t="str">
        <f aca="false">VLOOKUP(F$2:F$720,[1]Sheet1!B$2:C$771,2,0)</f>
        <v>February</v>
      </c>
      <c r="H11" s="0" t="str">
        <f aca="false">VLOOKUP(F$2:F$720,[1]Sheet1!B$2:D$771,3,0)</f>
        <v>2025</v>
      </c>
    </row>
    <row r="12" customFormat="false" ht="15" hidden="false" customHeight="false" outlineLevel="0" collapsed="false">
      <c r="A12" s="0" t="n">
        <v>11</v>
      </c>
      <c r="B12" s="0" t="s">
        <v>18</v>
      </c>
      <c r="D12" s="0" t="s">
        <v>41</v>
      </c>
      <c r="E12" s="0" t="s">
        <v>42</v>
      </c>
      <c r="F12" s="0" t="s">
        <v>43</v>
      </c>
      <c r="G12" s="0" t="str">
        <f aca="false">VLOOKUP(F$2:F$720,[1]Sheet1!B$2:C$771,2,0)</f>
        <v>February</v>
      </c>
      <c r="H12" s="0" t="str">
        <f aca="false">VLOOKUP(F$2:F$720,[1]Sheet1!B$2:D$771,3,0)</f>
        <v>2025</v>
      </c>
    </row>
    <row r="13" customFormat="false" ht="15" hidden="false" customHeight="false" outlineLevel="0" collapsed="false">
      <c r="A13" s="0" t="n">
        <v>12</v>
      </c>
      <c r="B13" s="0" t="s">
        <v>14</v>
      </c>
      <c r="D13" s="0" t="s">
        <v>44</v>
      </c>
      <c r="E13" s="0" t="s">
        <v>45</v>
      </c>
      <c r="F13" s="0" t="s">
        <v>46</v>
      </c>
      <c r="G13" s="0" t="str">
        <f aca="false">VLOOKUP(F$2:F$720,[1]Sheet1!B$2:C$771,2,0)</f>
        <v>February</v>
      </c>
      <c r="H13" s="0" t="str">
        <f aca="false">VLOOKUP(F$2:F$720,[1]Sheet1!B$2:D$771,3,0)</f>
        <v>2025</v>
      </c>
    </row>
    <row r="14" customFormat="false" ht="15" hidden="false" customHeight="false" outlineLevel="0" collapsed="false">
      <c r="A14" s="0" t="n">
        <v>13</v>
      </c>
      <c r="B14" s="0" t="s">
        <v>18</v>
      </c>
      <c r="D14" s="0" t="s">
        <v>19</v>
      </c>
      <c r="E14" s="0" t="s">
        <v>47</v>
      </c>
      <c r="F14" s="0" t="s">
        <v>48</v>
      </c>
      <c r="G14" s="0" t="str">
        <f aca="false">VLOOKUP(F$2:F$720,[1]Sheet1!B$2:C$771,2,0)</f>
        <v>February</v>
      </c>
      <c r="H14" s="0" t="str">
        <f aca="false">VLOOKUP(F$2:F$720,[1]Sheet1!B$2:D$771,3,0)</f>
        <v>2025</v>
      </c>
    </row>
    <row r="15" customFormat="false" ht="15" hidden="false" customHeight="false" outlineLevel="0" collapsed="false">
      <c r="A15" s="0" t="n">
        <v>14</v>
      </c>
      <c r="B15" s="0" t="s">
        <v>28</v>
      </c>
      <c r="D15" s="0" t="s">
        <v>49</v>
      </c>
      <c r="E15" s="0" t="s">
        <v>50</v>
      </c>
      <c r="F15" s="0" t="s">
        <v>51</v>
      </c>
      <c r="G15" s="0" t="str">
        <f aca="false">VLOOKUP(F$2:F$720,[1]Sheet1!B$2:C$771,2,0)</f>
        <v>February</v>
      </c>
      <c r="H15" s="0" t="str">
        <f aca="false">VLOOKUP(F$2:F$720,[1]Sheet1!B$2:D$771,3,0)</f>
        <v>2025</v>
      </c>
    </row>
    <row r="16" customFormat="false" ht="15" hidden="false" customHeight="false" outlineLevel="0" collapsed="false">
      <c r="A16" s="0" t="n">
        <v>15</v>
      </c>
      <c r="D16" s="0" t="s">
        <v>52</v>
      </c>
      <c r="E16" s="0" t="s">
        <v>53</v>
      </c>
      <c r="F16" s="0" t="s">
        <v>54</v>
      </c>
      <c r="G16" s="0" t="str">
        <f aca="false">VLOOKUP(F$2:F$720,[1]Sheet1!B$2:C$771,2,0)</f>
        <v>February</v>
      </c>
      <c r="H16" s="0" t="str">
        <f aca="false">VLOOKUP(F$2:F$720,[1]Sheet1!B$2:D$771,3,0)</f>
        <v>2025</v>
      </c>
    </row>
    <row r="17" customFormat="false" ht="15" hidden="false" customHeight="false" outlineLevel="0" collapsed="false">
      <c r="A17" s="0" t="n">
        <v>16</v>
      </c>
      <c r="B17" s="0" t="s">
        <v>14</v>
      </c>
      <c r="D17" s="0" t="s">
        <v>44</v>
      </c>
      <c r="E17" s="0" t="s">
        <v>55</v>
      </c>
      <c r="F17" s="0" t="s">
        <v>56</v>
      </c>
      <c r="G17" s="0" t="str">
        <f aca="false">VLOOKUP(F$2:F$720,[1]Sheet1!B$2:C$771,2,0)</f>
        <v>February</v>
      </c>
      <c r="H17" s="0" t="str">
        <f aca="false">VLOOKUP(F$2:F$720,[1]Sheet1!B$2:D$771,3,0)</f>
        <v>2025</v>
      </c>
    </row>
    <row r="18" customFormat="false" ht="15" hidden="false" customHeight="false" outlineLevel="0" collapsed="false">
      <c r="A18" s="0" t="n">
        <v>17</v>
      </c>
      <c r="B18" s="0" t="s">
        <v>14</v>
      </c>
      <c r="D18" s="0" t="s">
        <v>57</v>
      </c>
      <c r="E18" s="0" t="s">
        <v>58</v>
      </c>
      <c r="F18" s="0" t="s">
        <v>59</v>
      </c>
      <c r="G18" s="0" t="str">
        <f aca="false">VLOOKUP(F$2:F$720,[1]Sheet1!B$2:C$771,2,0)</f>
        <v>February</v>
      </c>
      <c r="H18" s="0" t="str">
        <f aca="false">VLOOKUP(F$2:F$720,[1]Sheet1!B$2:D$771,3,0)</f>
        <v>2025</v>
      </c>
    </row>
    <row r="19" customFormat="false" ht="15" hidden="false" customHeight="false" outlineLevel="0" collapsed="false">
      <c r="A19" s="0" t="n">
        <v>18</v>
      </c>
      <c r="B19" s="0" t="s">
        <v>18</v>
      </c>
      <c r="D19" s="0" t="s">
        <v>60</v>
      </c>
      <c r="E19" s="0" t="s">
        <v>61</v>
      </c>
      <c r="F19" s="0" t="s">
        <v>62</v>
      </c>
      <c r="G19" s="0" t="str">
        <f aca="false">VLOOKUP(F$2:F$720,[1]Sheet1!B$2:C$771,2,0)</f>
        <v>February</v>
      </c>
      <c r="H19" s="0" t="str">
        <f aca="false">VLOOKUP(F$2:F$720,[1]Sheet1!B$2:D$771,3,0)</f>
        <v>2025</v>
      </c>
    </row>
    <row r="20" customFormat="false" ht="15" hidden="false" customHeight="false" outlineLevel="0" collapsed="false">
      <c r="A20" s="0" t="n">
        <v>19</v>
      </c>
      <c r="D20" s="0" t="s">
        <v>63</v>
      </c>
      <c r="E20" s="0" t="s">
        <v>64</v>
      </c>
      <c r="F20" s="0" t="s">
        <v>65</v>
      </c>
      <c r="G20" s="0" t="str">
        <f aca="false">VLOOKUP(F$2:F$720,[1]Sheet1!B$2:C$771,2,0)</f>
        <v>February</v>
      </c>
      <c r="H20" s="0" t="str">
        <f aca="false">VLOOKUP(F$2:F$720,[1]Sheet1!B$2:D$771,3,0)</f>
        <v>2025</v>
      </c>
    </row>
    <row r="21" customFormat="false" ht="15" hidden="false" customHeight="false" outlineLevel="0" collapsed="false">
      <c r="A21" s="0" t="n">
        <v>20</v>
      </c>
      <c r="B21" s="0" t="s">
        <v>14</v>
      </c>
      <c r="D21" s="0" t="s">
        <v>57</v>
      </c>
      <c r="E21" s="0" t="s">
        <v>66</v>
      </c>
      <c r="F21" s="0" t="s">
        <v>67</v>
      </c>
      <c r="G21" s="0" t="str">
        <f aca="false">VLOOKUP(F$2:F$720,[1]Sheet1!B$2:C$771,2,0)</f>
        <v>February</v>
      </c>
      <c r="H21" s="0" t="str">
        <f aca="false">VLOOKUP(F$2:F$720,[1]Sheet1!B$2:D$771,3,0)</f>
        <v>2025</v>
      </c>
    </row>
    <row r="22" customFormat="false" ht="15" hidden="false" customHeight="false" outlineLevel="0" collapsed="false">
      <c r="A22" s="0" t="n">
        <v>21</v>
      </c>
      <c r="B22" s="0" t="s">
        <v>14</v>
      </c>
      <c r="D22" s="0" t="s">
        <v>57</v>
      </c>
      <c r="E22" s="0" t="s">
        <v>68</v>
      </c>
      <c r="F22" s="0" t="s">
        <v>69</v>
      </c>
      <c r="G22" s="0" t="e">
        <f aca="false">VLOOKUP(F$2:F$720,[1]Sheet1!B$2:C$771,2,0)</f>
        <v>#N/A</v>
      </c>
      <c r="H22" s="0" t="e">
        <f aca="false">VLOOKUP(F$2:F$720,[1]Sheet1!B$2:D$771,3,0)</f>
        <v>#N/A</v>
      </c>
    </row>
    <row r="23" customFormat="false" ht="15" hidden="false" customHeight="false" outlineLevel="0" collapsed="false">
      <c r="A23" s="0" t="n">
        <v>22</v>
      </c>
      <c r="D23" s="0" t="s">
        <v>70</v>
      </c>
      <c r="E23" s="0" t="s">
        <v>71</v>
      </c>
      <c r="F23" s="0" t="s">
        <v>72</v>
      </c>
      <c r="G23" s="0" t="str">
        <f aca="false">VLOOKUP(F$2:F$720,[1]Sheet1!B$2:C$771,2,0)</f>
        <v>February</v>
      </c>
      <c r="H23" s="0" t="str">
        <f aca="false">VLOOKUP(F$2:F$720,[1]Sheet1!B$2:D$771,3,0)</f>
        <v>2025</v>
      </c>
    </row>
    <row r="24" customFormat="false" ht="15" hidden="false" customHeight="false" outlineLevel="0" collapsed="false">
      <c r="A24" s="0" t="n">
        <v>23</v>
      </c>
      <c r="D24" s="0" t="s">
        <v>73</v>
      </c>
      <c r="E24" s="0" t="s">
        <v>74</v>
      </c>
      <c r="F24" s="0" t="s">
        <v>75</v>
      </c>
      <c r="G24" s="0" t="str">
        <f aca="false">VLOOKUP(F$2:F$720,[1]Sheet1!B$2:C$771,2,0)</f>
        <v>February</v>
      </c>
      <c r="H24" s="0" t="str">
        <f aca="false">VLOOKUP(F$2:F$720,[1]Sheet1!B$2:D$771,3,0)</f>
        <v>2025</v>
      </c>
    </row>
    <row r="25" customFormat="false" ht="15" hidden="false" customHeight="false" outlineLevel="0" collapsed="false">
      <c r="A25" s="0" t="n">
        <v>24</v>
      </c>
      <c r="D25" s="0" t="s">
        <v>76</v>
      </c>
      <c r="E25" s="0" t="s">
        <v>77</v>
      </c>
      <c r="F25" s="0" t="s">
        <v>78</v>
      </c>
      <c r="G25" s="0" t="str">
        <f aca="false">VLOOKUP(F$2:F$720,[1]Sheet1!B$2:C$771,2,0)</f>
        <v>January</v>
      </c>
      <c r="H25" s="0" t="str">
        <f aca="false">VLOOKUP(F$2:F$720,[1]Sheet1!B$2:D$771,3,0)</f>
        <v>2025</v>
      </c>
    </row>
    <row r="26" customFormat="false" ht="15" hidden="false" customHeight="false" outlineLevel="0" collapsed="false">
      <c r="A26" s="0" t="n">
        <v>25</v>
      </c>
      <c r="B26" s="0" t="s">
        <v>28</v>
      </c>
      <c r="D26" s="0" t="s">
        <v>79</v>
      </c>
      <c r="E26" s="0" t="s">
        <v>80</v>
      </c>
      <c r="F26" s="0" t="s">
        <v>81</v>
      </c>
      <c r="G26" s="0" t="str">
        <f aca="false">VLOOKUP(F$2:F$720,[1]Sheet1!B$2:C$771,2,0)</f>
        <v>January</v>
      </c>
      <c r="H26" s="0" t="str">
        <f aca="false">VLOOKUP(F$2:F$720,[1]Sheet1!B$2:D$771,3,0)</f>
        <v>2025</v>
      </c>
    </row>
    <row r="27" customFormat="false" ht="15" hidden="false" customHeight="false" outlineLevel="0" collapsed="false">
      <c r="A27" s="0" t="n">
        <v>26</v>
      </c>
      <c r="D27" s="0" t="s">
        <v>82</v>
      </c>
      <c r="E27" s="0" t="s">
        <v>83</v>
      </c>
      <c r="F27" s="0" t="s">
        <v>84</v>
      </c>
      <c r="G27" s="0" t="str">
        <f aca="false">VLOOKUP(F$2:F$720,[1]Sheet1!B$2:C$771,2,0)</f>
        <v>January</v>
      </c>
      <c r="H27" s="0" t="str">
        <f aca="false">VLOOKUP(F$2:F$720,[1]Sheet1!B$2:D$771,3,0)</f>
        <v>2025</v>
      </c>
    </row>
    <row r="28" customFormat="false" ht="15" hidden="false" customHeight="false" outlineLevel="0" collapsed="false">
      <c r="A28" s="0" t="n">
        <v>27</v>
      </c>
      <c r="D28" s="0" t="s">
        <v>85</v>
      </c>
      <c r="E28" s="0" t="s">
        <v>86</v>
      </c>
      <c r="F28" s="0" t="s">
        <v>87</v>
      </c>
      <c r="G28" s="0" t="str">
        <f aca="false">VLOOKUP(F$2:F$720,[1]Sheet1!B$2:C$771,2,0)</f>
        <v>January</v>
      </c>
      <c r="H28" s="0" t="str">
        <f aca="false">VLOOKUP(F$2:F$720,[1]Sheet1!B$2:D$771,3,0)</f>
        <v>2025</v>
      </c>
    </row>
    <row r="29" customFormat="false" ht="15" hidden="false" customHeight="false" outlineLevel="0" collapsed="false">
      <c r="A29" s="0" t="n">
        <v>28</v>
      </c>
      <c r="D29" s="0" t="s">
        <v>88</v>
      </c>
      <c r="E29" s="0" t="s">
        <v>89</v>
      </c>
      <c r="F29" s="0" t="s">
        <v>90</v>
      </c>
      <c r="G29" s="0" t="str">
        <f aca="false">VLOOKUP(F$2:F$720,[1]Sheet1!B$2:C$771,2,0)</f>
        <v>January</v>
      </c>
      <c r="H29" s="0" t="str">
        <f aca="false">VLOOKUP(F$2:F$720,[1]Sheet1!B$2:D$771,3,0)</f>
        <v>2025</v>
      </c>
    </row>
    <row r="30" customFormat="false" ht="15" hidden="false" customHeight="false" outlineLevel="0" collapsed="false">
      <c r="A30" s="0" t="n">
        <v>29</v>
      </c>
      <c r="B30" s="0" t="s">
        <v>28</v>
      </c>
      <c r="D30" s="0" t="s">
        <v>91</v>
      </c>
      <c r="E30" s="0" t="s">
        <v>92</v>
      </c>
      <c r="F30" s="0" t="s">
        <v>93</v>
      </c>
      <c r="G30" s="0" t="str">
        <f aca="false">VLOOKUP(F$2:F$720,[1]Sheet1!B$2:C$771,2,0)</f>
        <v>January</v>
      </c>
      <c r="H30" s="0" t="str">
        <f aca="false">VLOOKUP(F$2:F$720,[1]Sheet1!B$2:D$771,3,0)</f>
        <v>2025</v>
      </c>
    </row>
    <row r="31" customFormat="false" ht="15" hidden="false" customHeight="false" outlineLevel="0" collapsed="false">
      <c r="A31" s="0" t="n">
        <v>30</v>
      </c>
      <c r="B31" s="0" t="s">
        <v>94</v>
      </c>
      <c r="C31" s="0" t="s">
        <v>95</v>
      </c>
      <c r="D31" s="0" t="s">
        <v>96</v>
      </c>
      <c r="E31" s="0" t="s">
        <v>97</v>
      </c>
      <c r="F31" s="0" t="s">
        <v>98</v>
      </c>
      <c r="G31" s="0" t="str">
        <f aca="false">VLOOKUP(F$2:F$720,[1]Sheet1!B$2:C$771,2,0)</f>
        <v>January</v>
      </c>
      <c r="H31" s="0" t="str">
        <f aca="false">VLOOKUP(F$2:F$720,[1]Sheet1!B$2:D$771,3,0)</f>
        <v>2025</v>
      </c>
    </row>
    <row r="32" customFormat="false" ht="15" hidden="false" customHeight="false" outlineLevel="0" collapsed="false">
      <c r="A32" s="0" t="n">
        <v>31</v>
      </c>
      <c r="D32" s="0" t="s">
        <v>99</v>
      </c>
      <c r="E32" s="0" t="s">
        <v>100</v>
      </c>
      <c r="F32" s="0" t="s">
        <v>101</v>
      </c>
      <c r="G32" s="0" t="str">
        <f aca="false">VLOOKUP(F$2:F$720,[1]Sheet1!B$2:C$771,2,0)</f>
        <v>January</v>
      </c>
      <c r="H32" s="0" t="str">
        <f aca="false">VLOOKUP(F$2:F$720,[1]Sheet1!B$2:D$771,3,0)</f>
        <v>2025</v>
      </c>
    </row>
    <row r="33" customFormat="false" ht="15" hidden="false" customHeight="false" outlineLevel="0" collapsed="false">
      <c r="A33" s="0" t="n">
        <v>32</v>
      </c>
      <c r="D33" s="0" t="s">
        <v>102</v>
      </c>
      <c r="E33" s="0" t="s">
        <v>103</v>
      </c>
      <c r="F33" s="0" t="s">
        <v>104</v>
      </c>
      <c r="G33" s="0" t="str">
        <f aca="false">VLOOKUP(F$2:F$720,[1]Sheet1!B$2:C$771,2,0)</f>
        <v>January</v>
      </c>
      <c r="H33" s="0" t="str">
        <f aca="false">VLOOKUP(F$2:F$720,[1]Sheet1!B$2:D$771,3,0)</f>
        <v>2025</v>
      </c>
    </row>
    <row r="34" customFormat="false" ht="15" hidden="false" customHeight="false" outlineLevel="0" collapsed="false">
      <c r="A34" s="0" t="n">
        <v>33</v>
      </c>
      <c r="B34" s="0" t="s">
        <v>28</v>
      </c>
      <c r="C34" s="0" t="s">
        <v>105</v>
      </c>
      <c r="D34" s="0" t="s">
        <v>106</v>
      </c>
      <c r="E34" s="0" t="s">
        <v>107</v>
      </c>
      <c r="F34" s="0" t="s">
        <v>108</v>
      </c>
      <c r="G34" s="0" t="str">
        <f aca="false">VLOOKUP(F$2:F$720,[1]Sheet1!B$2:C$771,2,0)</f>
        <v>January</v>
      </c>
      <c r="H34" s="0" t="str">
        <f aca="false">VLOOKUP(F$2:F$720,[1]Sheet1!B$2:D$771,3,0)</f>
        <v>2025</v>
      </c>
    </row>
    <row r="35" customFormat="false" ht="15" hidden="false" customHeight="false" outlineLevel="0" collapsed="false">
      <c r="A35" s="0" t="n">
        <v>34</v>
      </c>
      <c r="B35" s="0" t="s">
        <v>109</v>
      </c>
      <c r="D35" s="0" t="s">
        <v>110</v>
      </c>
      <c r="E35" s="0" t="s">
        <v>111</v>
      </c>
      <c r="F35" s="0" t="s">
        <v>112</v>
      </c>
      <c r="G35" s="0" t="str">
        <f aca="false">VLOOKUP(F$2:F$720,[1]Sheet1!B$2:C$771,2,0)</f>
        <v>January</v>
      </c>
      <c r="H35" s="0" t="str">
        <f aca="false">VLOOKUP(F$2:F$720,[1]Sheet1!B$2:D$771,3,0)</f>
        <v>2025</v>
      </c>
    </row>
    <row r="36" customFormat="false" ht="15" hidden="false" customHeight="false" outlineLevel="0" collapsed="false">
      <c r="A36" s="0" t="n">
        <v>35</v>
      </c>
      <c r="B36" s="0" t="s">
        <v>113</v>
      </c>
      <c r="D36" s="0" t="s">
        <v>114</v>
      </c>
      <c r="E36" s="0" t="s">
        <v>115</v>
      </c>
      <c r="F36" s="0" t="s">
        <v>116</v>
      </c>
      <c r="G36" s="0" t="str">
        <f aca="false">VLOOKUP(F$2:F$720,[1]Sheet1!B$2:C$771,2,0)</f>
        <v>January</v>
      </c>
      <c r="H36" s="0" t="str">
        <f aca="false">VLOOKUP(F$2:F$720,[1]Sheet1!B$2:D$771,3,0)</f>
        <v>2025</v>
      </c>
    </row>
    <row r="37" customFormat="false" ht="15" hidden="false" customHeight="false" outlineLevel="0" collapsed="false">
      <c r="A37" s="0" t="n">
        <v>36</v>
      </c>
      <c r="D37" s="0" t="s">
        <v>117</v>
      </c>
      <c r="E37" s="0" t="s">
        <v>118</v>
      </c>
      <c r="F37" s="0" t="s">
        <v>119</v>
      </c>
      <c r="G37" s="0" t="e">
        <f aca="false">VLOOKUP(F$2:F$720,[1]Sheet1!B$2:C$771,2,0)</f>
        <v>#N/A</v>
      </c>
      <c r="H37" s="0" t="e">
        <f aca="false">VLOOKUP(F$2:F$720,[1]Sheet1!B$2:D$771,3,0)</f>
        <v>#N/A</v>
      </c>
    </row>
    <row r="38" customFormat="false" ht="15" hidden="false" customHeight="false" outlineLevel="0" collapsed="false">
      <c r="A38" s="0" t="n">
        <v>37</v>
      </c>
      <c r="D38" s="0" t="s">
        <v>120</v>
      </c>
      <c r="E38" s="0" t="s">
        <v>121</v>
      </c>
      <c r="F38" s="0" t="s">
        <v>122</v>
      </c>
      <c r="G38" s="0" t="str">
        <f aca="false">VLOOKUP(F$2:F$720,[1]Sheet1!B$2:C$771,2,0)</f>
        <v>January</v>
      </c>
      <c r="H38" s="0" t="str">
        <f aca="false">VLOOKUP(F$2:F$720,[1]Sheet1!B$2:D$771,3,0)</f>
        <v>2025</v>
      </c>
    </row>
    <row r="39" customFormat="false" ht="15" hidden="false" customHeight="false" outlineLevel="0" collapsed="false">
      <c r="A39" s="0" t="n">
        <v>38</v>
      </c>
      <c r="B39" s="0" t="s">
        <v>14</v>
      </c>
      <c r="D39" s="0" t="s">
        <v>123</v>
      </c>
      <c r="E39" s="0" t="s">
        <v>124</v>
      </c>
      <c r="F39" s="0" t="s">
        <v>125</v>
      </c>
      <c r="G39" s="0" t="str">
        <f aca="false">VLOOKUP(F$2:F$720,[1]Sheet1!B$2:C$771,2,0)</f>
        <v>December</v>
      </c>
      <c r="H39" s="0" t="str">
        <f aca="false">VLOOKUP(F$2:F$720,[1]Sheet1!B$2:D$771,3,0)</f>
        <v>2024</v>
      </c>
    </row>
    <row r="40" customFormat="false" ht="15" hidden="false" customHeight="false" outlineLevel="0" collapsed="false">
      <c r="A40" s="0" t="n">
        <v>39</v>
      </c>
      <c r="B40" s="0" t="s">
        <v>94</v>
      </c>
      <c r="D40" s="0" t="s">
        <v>126</v>
      </c>
      <c r="E40" s="0" t="s">
        <v>127</v>
      </c>
      <c r="F40" s="0" t="s">
        <v>128</v>
      </c>
      <c r="G40" s="0" t="str">
        <f aca="false">VLOOKUP(F$2:F$720,[1]Sheet1!B$2:C$771,2,0)</f>
        <v>December</v>
      </c>
      <c r="H40" s="0" t="str">
        <f aca="false">VLOOKUP(F$2:F$720,[1]Sheet1!B$2:D$771,3,0)</f>
        <v>2024</v>
      </c>
    </row>
    <row r="41" customFormat="false" ht="15" hidden="false" customHeight="false" outlineLevel="0" collapsed="false">
      <c r="A41" s="0" t="n">
        <v>40</v>
      </c>
      <c r="D41" s="0" t="s">
        <v>129</v>
      </c>
      <c r="E41" s="0" t="s">
        <v>130</v>
      </c>
      <c r="F41" s="0" t="s">
        <v>131</v>
      </c>
      <c r="G41" s="0" t="str">
        <f aca="false">VLOOKUP(F$2:F$720,[1]Sheet1!B$2:C$771,2,0)</f>
        <v>December</v>
      </c>
      <c r="H41" s="0" t="str">
        <f aca="false">VLOOKUP(F$2:F$720,[1]Sheet1!B$2:D$771,3,0)</f>
        <v>2024</v>
      </c>
    </row>
    <row r="42" customFormat="false" ht="15" hidden="false" customHeight="false" outlineLevel="0" collapsed="false">
      <c r="A42" s="0" t="n">
        <v>41</v>
      </c>
      <c r="D42" s="0" t="s">
        <v>132</v>
      </c>
      <c r="E42" s="0" t="s">
        <v>133</v>
      </c>
      <c r="F42" s="0" t="s">
        <v>134</v>
      </c>
      <c r="G42" s="0" t="e">
        <f aca="false">VLOOKUP(F$2:F$720,[1]Sheet1!B$2:C$771,2,0)</f>
        <v>#N/A</v>
      </c>
      <c r="H42" s="0" t="e">
        <f aca="false">VLOOKUP(F$2:F$720,[1]Sheet1!B$2:D$771,3,0)</f>
        <v>#N/A</v>
      </c>
    </row>
    <row r="43" customFormat="false" ht="15" hidden="false" customHeight="false" outlineLevel="0" collapsed="false">
      <c r="A43" s="0" t="n">
        <v>42</v>
      </c>
      <c r="B43" s="0" t="s">
        <v>18</v>
      </c>
      <c r="D43" s="0" t="s">
        <v>19</v>
      </c>
      <c r="E43" s="0" t="s">
        <v>135</v>
      </c>
      <c r="F43" s="0" t="s">
        <v>136</v>
      </c>
      <c r="G43" s="0" t="str">
        <f aca="false">VLOOKUP(F$2:F$720,[1]Sheet1!B$2:C$771,2,0)</f>
        <v>December</v>
      </c>
      <c r="H43" s="0" t="str">
        <f aca="false">VLOOKUP(F$2:F$720,[1]Sheet1!B$2:D$771,3,0)</f>
        <v>2024</v>
      </c>
    </row>
    <row r="44" customFormat="false" ht="15" hidden="false" customHeight="false" outlineLevel="0" collapsed="false">
      <c r="A44" s="0" t="n">
        <v>43</v>
      </c>
      <c r="B44" s="0" t="s">
        <v>14</v>
      </c>
      <c r="D44" s="0" t="s">
        <v>137</v>
      </c>
      <c r="E44" s="0" t="s">
        <v>138</v>
      </c>
      <c r="F44" s="0" t="s">
        <v>139</v>
      </c>
      <c r="G44" s="0" t="str">
        <f aca="false">VLOOKUP(F$2:F$720,[1]Sheet1!B$2:C$771,2,0)</f>
        <v>December</v>
      </c>
      <c r="H44" s="0" t="str">
        <f aca="false">VLOOKUP(F$2:F$720,[1]Sheet1!B$2:D$771,3,0)</f>
        <v>2024</v>
      </c>
    </row>
    <row r="45" customFormat="false" ht="15" hidden="false" customHeight="false" outlineLevel="0" collapsed="false">
      <c r="A45" s="0" t="n">
        <v>44</v>
      </c>
      <c r="D45" s="0" t="s">
        <v>140</v>
      </c>
      <c r="E45" s="0" t="s">
        <v>141</v>
      </c>
      <c r="F45" s="0" t="s">
        <v>142</v>
      </c>
      <c r="G45" s="0" t="str">
        <f aca="false">VLOOKUP(F$2:F$720,[1]Sheet1!B$2:C$771,2,0)</f>
        <v>September</v>
      </c>
      <c r="H45" s="0" t="str">
        <f aca="false">VLOOKUP(F$2:F$720,[1]Sheet1!B$2:D$771,3,0)</f>
        <v>2020</v>
      </c>
    </row>
    <row r="46" customFormat="false" ht="15" hidden="false" customHeight="false" outlineLevel="0" collapsed="false">
      <c r="A46" s="0" t="n">
        <v>45</v>
      </c>
      <c r="D46" s="0" t="s">
        <v>143</v>
      </c>
      <c r="E46" s="0" t="s">
        <v>144</v>
      </c>
      <c r="F46" s="0" t="s">
        <v>145</v>
      </c>
      <c r="G46" s="0" t="str">
        <f aca="false">VLOOKUP(F$2:F$720,[1]Sheet1!B$2:C$771,2,0)</f>
        <v>December</v>
      </c>
      <c r="H46" s="0" t="str">
        <f aca="false">VLOOKUP(F$2:F$720,[1]Sheet1!B$2:D$771,3,0)</f>
        <v>2024</v>
      </c>
    </row>
    <row r="47" customFormat="false" ht="15" hidden="false" customHeight="false" outlineLevel="0" collapsed="false">
      <c r="A47" s="0" t="n">
        <v>46</v>
      </c>
      <c r="D47" s="0" t="s">
        <v>11</v>
      </c>
      <c r="E47" s="0" t="s">
        <v>146</v>
      </c>
      <c r="F47" s="0" t="s">
        <v>147</v>
      </c>
      <c r="G47" s="0" t="str">
        <f aca="false">VLOOKUP(F$2:F$720,[1]Sheet1!B$2:C$771,2,0)</f>
        <v>December</v>
      </c>
      <c r="H47" s="0" t="str">
        <f aca="false">VLOOKUP(F$2:F$720,[1]Sheet1!B$2:D$771,3,0)</f>
        <v>2024</v>
      </c>
    </row>
    <row r="48" customFormat="false" ht="15" hidden="false" customHeight="false" outlineLevel="0" collapsed="false">
      <c r="A48" s="0" t="n">
        <v>47</v>
      </c>
      <c r="B48" s="0" t="s">
        <v>14</v>
      </c>
      <c r="D48" s="0" t="s">
        <v>44</v>
      </c>
      <c r="E48" s="0" t="s">
        <v>148</v>
      </c>
      <c r="F48" s="0" t="s">
        <v>149</v>
      </c>
      <c r="G48" s="0" t="str">
        <f aca="false">VLOOKUP(F$2:F$720,[1]Sheet1!B$2:C$771,2,0)</f>
        <v>November</v>
      </c>
      <c r="H48" s="0" t="str">
        <f aca="false">VLOOKUP(F$2:F$720,[1]Sheet1!B$2:D$771,3,0)</f>
        <v>2024</v>
      </c>
    </row>
    <row r="49" customFormat="false" ht="15" hidden="false" customHeight="false" outlineLevel="0" collapsed="false">
      <c r="A49" s="0" t="n">
        <v>48</v>
      </c>
      <c r="B49" s="0" t="s">
        <v>94</v>
      </c>
      <c r="C49" s="0" t="s">
        <v>150</v>
      </c>
      <c r="D49" s="0" t="s">
        <v>151</v>
      </c>
      <c r="E49" s="0" t="s">
        <v>152</v>
      </c>
      <c r="F49" s="0" t="s">
        <v>153</v>
      </c>
      <c r="G49" s="0" t="str">
        <f aca="false">VLOOKUP(F$2:F$720,[1]Sheet1!B$2:C$771,2,0)</f>
        <v>November</v>
      </c>
      <c r="H49" s="0" t="str">
        <f aca="false">VLOOKUP(F$2:F$720,[1]Sheet1!B$2:D$771,3,0)</f>
        <v>2024</v>
      </c>
    </row>
    <row r="50" customFormat="false" ht="15" hidden="false" customHeight="false" outlineLevel="0" collapsed="false">
      <c r="A50" s="0" t="n">
        <v>49</v>
      </c>
      <c r="D50" s="0" t="s">
        <v>154</v>
      </c>
      <c r="E50" s="0" t="s">
        <v>155</v>
      </c>
      <c r="F50" s="0" t="s">
        <v>156</v>
      </c>
      <c r="G50" s="0" t="str">
        <f aca="false">VLOOKUP(F$2:F$720,[1]Sheet1!B$2:C$771,2,0)</f>
        <v>November</v>
      </c>
      <c r="H50" s="0" t="str">
        <f aca="false">VLOOKUP(F$2:F$720,[1]Sheet1!B$2:D$771,3,0)</f>
        <v>2024</v>
      </c>
    </row>
    <row r="51" customFormat="false" ht="15" hidden="false" customHeight="false" outlineLevel="0" collapsed="false">
      <c r="A51" s="0" t="n">
        <v>50</v>
      </c>
      <c r="B51" s="0" t="s">
        <v>14</v>
      </c>
      <c r="D51" s="0" t="s">
        <v>57</v>
      </c>
      <c r="E51" s="0" t="s">
        <v>157</v>
      </c>
      <c r="F51" s="0" t="s">
        <v>158</v>
      </c>
      <c r="G51" s="0" t="str">
        <f aca="false">VLOOKUP(F$2:F$720,[1]Sheet1!B$2:C$771,2,0)</f>
        <v>July</v>
      </c>
      <c r="H51" s="0" t="str">
        <f aca="false">VLOOKUP(F$2:F$720,[1]Sheet1!B$2:D$771,3,0)</f>
        <v>2014</v>
      </c>
    </row>
    <row r="52" customFormat="false" ht="15" hidden="false" customHeight="false" outlineLevel="0" collapsed="false">
      <c r="A52" s="0" t="n">
        <v>51</v>
      </c>
      <c r="D52" s="0" t="s">
        <v>63</v>
      </c>
      <c r="E52" s="0" t="s">
        <v>159</v>
      </c>
      <c r="F52" s="0" t="s">
        <v>160</v>
      </c>
      <c r="G52" s="0" t="str">
        <f aca="false">VLOOKUP(F$2:F$720,[1]Sheet1!B$2:C$771,2,0)</f>
        <v>November</v>
      </c>
      <c r="H52" s="0" t="str">
        <f aca="false">VLOOKUP(F$2:F$720,[1]Sheet1!B$2:D$771,3,0)</f>
        <v>2024</v>
      </c>
    </row>
    <row r="53" customFormat="false" ht="15" hidden="false" customHeight="false" outlineLevel="0" collapsed="false">
      <c r="A53" s="0" t="n">
        <v>52</v>
      </c>
      <c r="B53" s="0" t="s">
        <v>14</v>
      </c>
      <c r="D53" s="0" t="s">
        <v>44</v>
      </c>
      <c r="E53" s="0" t="s">
        <v>161</v>
      </c>
      <c r="F53" s="0" t="s">
        <v>162</v>
      </c>
      <c r="G53" s="0" t="str">
        <f aca="false">VLOOKUP(F$2:F$720,[1]Sheet1!B$2:C$771,2,0)</f>
        <v>November</v>
      </c>
      <c r="H53" s="0" t="str">
        <f aca="false">VLOOKUP(F$2:F$720,[1]Sheet1!B$2:D$771,3,0)</f>
        <v>2024</v>
      </c>
    </row>
    <row r="54" customFormat="false" ht="15" hidden="false" customHeight="false" outlineLevel="0" collapsed="false">
      <c r="A54" s="0" t="n">
        <v>53</v>
      </c>
      <c r="B54" s="0" t="s">
        <v>94</v>
      </c>
      <c r="D54" s="0" t="s">
        <v>163</v>
      </c>
      <c r="E54" s="0" t="s">
        <v>164</v>
      </c>
      <c r="F54" s="0" t="s">
        <v>165</v>
      </c>
      <c r="G54" s="0" t="str">
        <f aca="false">VLOOKUP(F$2:F$720,[1]Sheet1!B$2:C$771,2,0)</f>
        <v>October</v>
      </c>
      <c r="H54" s="0" t="str">
        <f aca="false">VLOOKUP(F$2:F$720,[1]Sheet1!B$2:D$771,3,0)</f>
        <v>2024</v>
      </c>
    </row>
    <row r="55" customFormat="false" ht="15" hidden="false" customHeight="false" outlineLevel="0" collapsed="false">
      <c r="A55" s="0" t="n">
        <v>54</v>
      </c>
      <c r="D55" s="0" t="s">
        <v>166</v>
      </c>
      <c r="E55" s="0" t="s">
        <v>167</v>
      </c>
      <c r="F55" s="0" t="s">
        <v>168</v>
      </c>
      <c r="G55" s="0" t="str">
        <f aca="false">VLOOKUP(F$2:F$720,[1]Sheet1!B$2:C$771,2,0)</f>
        <v>October</v>
      </c>
      <c r="H55" s="0" t="str">
        <f aca="false">VLOOKUP(F$2:F$720,[1]Sheet1!B$2:D$771,3,0)</f>
        <v>2024</v>
      </c>
    </row>
    <row r="56" customFormat="false" ht="15" hidden="false" customHeight="false" outlineLevel="0" collapsed="false">
      <c r="A56" s="0" t="n">
        <v>55</v>
      </c>
      <c r="D56" s="0" t="s">
        <v>169</v>
      </c>
      <c r="E56" s="0" t="s">
        <v>170</v>
      </c>
      <c r="F56" s="0" t="s">
        <v>171</v>
      </c>
      <c r="G56" s="0" t="str">
        <f aca="false">VLOOKUP(F$2:F$720,[1]Sheet1!B$2:C$771,2,0)</f>
        <v>October</v>
      </c>
      <c r="H56" s="0" t="str">
        <f aca="false">VLOOKUP(F$2:F$720,[1]Sheet1!B$2:D$771,3,0)</f>
        <v>2024</v>
      </c>
    </row>
    <row r="57" customFormat="false" ht="15" hidden="false" customHeight="false" outlineLevel="0" collapsed="false">
      <c r="A57" s="0" t="n">
        <v>56</v>
      </c>
      <c r="D57" s="0" t="s">
        <v>172</v>
      </c>
      <c r="E57" s="0" t="s">
        <v>173</v>
      </c>
      <c r="F57" s="0" t="s">
        <v>174</v>
      </c>
      <c r="G57" s="0" t="str">
        <f aca="false">VLOOKUP(F$2:F$720,[1]Sheet1!B$2:C$771,2,0)</f>
        <v>October</v>
      </c>
      <c r="H57" s="0" t="str">
        <f aca="false">VLOOKUP(F$2:F$720,[1]Sheet1!B$2:D$771,3,0)</f>
        <v>2024</v>
      </c>
    </row>
    <row r="58" customFormat="false" ht="15" hidden="false" customHeight="false" outlineLevel="0" collapsed="false">
      <c r="A58" s="0" t="n">
        <v>57</v>
      </c>
      <c r="B58" s="0" t="s">
        <v>94</v>
      </c>
      <c r="D58" s="0" t="s">
        <v>175</v>
      </c>
      <c r="E58" s="0" t="s">
        <v>176</v>
      </c>
      <c r="F58" s="0" t="s">
        <v>177</v>
      </c>
      <c r="G58" s="0" t="str">
        <f aca="false">VLOOKUP(F$2:F$720,[1]Sheet1!B$2:C$771,2,0)</f>
        <v>October</v>
      </c>
      <c r="H58" s="0" t="str">
        <f aca="false">VLOOKUP(F$2:F$720,[1]Sheet1!B$2:D$771,3,0)</f>
        <v>2024</v>
      </c>
    </row>
    <row r="59" customFormat="false" ht="15" hidden="false" customHeight="false" outlineLevel="0" collapsed="false">
      <c r="A59" s="0" t="n">
        <v>58</v>
      </c>
      <c r="D59" s="0" t="s">
        <v>178</v>
      </c>
      <c r="E59" s="0" t="s">
        <v>179</v>
      </c>
      <c r="F59" s="0" t="s">
        <v>180</v>
      </c>
      <c r="G59" s="0" t="str">
        <f aca="false">VLOOKUP(F$2:F$720,[1]Sheet1!B$2:C$771,2,0)</f>
        <v>February</v>
      </c>
      <c r="H59" s="0" t="str">
        <f aca="false">VLOOKUP(F$2:F$720,[1]Sheet1!B$2:D$771,3,0)</f>
        <v>2024</v>
      </c>
    </row>
    <row r="60" customFormat="false" ht="15" hidden="false" customHeight="false" outlineLevel="0" collapsed="false">
      <c r="A60" s="0" t="n">
        <v>59</v>
      </c>
      <c r="D60" s="0" t="s">
        <v>181</v>
      </c>
      <c r="E60" s="0" t="s">
        <v>182</v>
      </c>
      <c r="F60" s="0" t="s">
        <v>183</v>
      </c>
      <c r="G60" s="0" t="str">
        <f aca="false">VLOOKUP(F$2:F$720,[1]Sheet1!B$2:C$771,2,0)</f>
        <v>October</v>
      </c>
      <c r="H60" s="0" t="str">
        <f aca="false">VLOOKUP(F$2:F$720,[1]Sheet1!B$2:D$771,3,0)</f>
        <v>2024</v>
      </c>
    </row>
    <row r="61" customFormat="false" ht="15" hidden="false" customHeight="false" outlineLevel="0" collapsed="false">
      <c r="A61" s="0" t="n">
        <v>60</v>
      </c>
      <c r="B61" s="0" t="s">
        <v>94</v>
      </c>
      <c r="C61" s="0" t="s">
        <v>184</v>
      </c>
      <c r="D61" s="0" t="s">
        <v>185</v>
      </c>
      <c r="E61" s="0" t="s">
        <v>186</v>
      </c>
      <c r="F61" s="0" t="s">
        <v>187</v>
      </c>
      <c r="G61" s="0" t="str">
        <f aca="false">VLOOKUP(F$2:F$720,[1]Sheet1!B$2:C$771,2,0)</f>
        <v>October</v>
      </c>
      <c r="H61" s="0" t="str">
        <f aca="false">VLOOKUP(F$2:F$720,[1]Sheet1!B$2:D$771,3,0)</f>
        <v>2024</v>
      </c>
    </row>
    <row r="62" customFormat="false" ht="15" hidden="false" customHeight="false" outlineLevel="0" collapsed="false">
      <c r="A62" s="0" t="n">
        <v>61</v>
      </c>
      <c r="D62" s="0" t="s">
        <v>102</v>
      </c>
      <c r="E62" s="0" t="s">
        <v>188</v>
      </c>
      <c r="F62" s="0" t="s">
        <v>189</v>
      </c>
      <c r="G62" s="0" t="str">
        <f aca="false">VLOOKUP(F$2:F$720,[1]Sheet1!B$2:C$771,2,0)</f>
        <v>October</v>
      </c>
      <c r="H62" s="0" t="str">
        <f aca="false">VLOOKUP(F$2:F$720,[1]Sheet1!B$2:D$771,3,0)</f>
        <v>2024</v>
      </c>
    </row>
    <row r="63" customFormat="false" ht="15" hidden="false" customHeight="false" outlineLevel="0" collapsed="false">
      <c r="A63" s="0" t="n">
        <v>62</v>
      </c>
      <c r="B63" s="0" t="s">
        <v>14</v>
      </c>
      <c r="D63" s="0" t="s">
        <v>57</v>
      </c>
      <c r="E63" s="0" t="s">
        <v>190</v>
      </c>
      <c r="F63" s="0" t="s">
        <v>191</v>
      </c>
      <c r="G63" s="0" t="str">
        <f aca="false">VLOOKUP(F$2:F$720,[1]Sheet1!B$2:C$771,2,0)</f>
        <v>October</v>
      </c>
      <c r="H63" s="0" t="str">
        <f aca="false">VLOOKUP(F$2:F$720,[1]Sheet1!B$2:D$771,3,0)</f>
        <v>2024</v>
      </c>
    </row>
    <row r="64" customFormat="false" ht="15" hidden="false" customHeight="false" outlineLevel="0" collapsed="false">
      <c r="A64" s="0" t="n">
        <v>63</v>
      </c>
      <c r="B64" s="0" t="s">
        <v>113</v>
      </c>
      <c r="D64" s="0" t="s">
        <v>192</v>
      </c>
      <c r="E64" s="0" t="s">
        <v>193</v>
      </c>
      <c r="F64" s="0" t="s">
        <v>194</v>
      </c>
      <c r="G64" s="0" t="str">
        <f aca="false">VLOOKUP(F$2:F$720,[1]Sheet1!B$2:C$771,2,0)</f>
        <v>October</v>
      </c>
      <c r="H64" s="0" t="str">
        <f aca="false">VLOOKUP(F$2:F$720,[1]Sheet1!B$2:D$771,3,0)</f>
        <v>2024</v>
      </c>
    </row>
    <row r="65" customFormat="false" ht="15" hidden="false" customHeight="false" outlineLevel="0" collapsed="false">
      <c r="A65" s="0" t="n">
        <v>64</v>
      </c>
      <c r="B65" s="0" t="s">
        <v>14</v>
      </c>
      <c r="D65" s="0" t="s">
        <v>195</v>
      </c>
      <c r="E65" s="0" t="s">
        <v>196</v>
      </c>
      <c r="F65" s="0" t="s">
        <v>197</v>
      </c>
      <c r="G65" s="0" t="str">
        <f aca="false">VLOOKUP(F$2:F$720,[1]Sheet1!B$2:C$771,2,0)</f>
        <v>December</v>
      </c>
      <c r="H65" s="0" t="str">
        <f aca="false">VLOOKUP(F$2:F$720,[1]Sheet1!B$2:D$771,3,0)</f>
        <v>2023</v>
      </c>
    </row>
    <row r="66" customFormat="false" ht="15" hidden="false" customHeight="false" outlineLevel="0" collapsed="false">
      <c r="A66" s="0" t="n">
        <v>65</v>
      </c>
      <c r="D66" s="0" t="s">
        <v>11</v>
      </c>
      <c r="E66" s="0" t="s">
        <v>198</v>
      </c>
      <c r="F66" s="0" t="s">
        <v>199</v>
      </c>
      <c r="G66" s="0" t="str">
        <f aca="false">VLOOKUP(F$2:F$720,[1]Sheet1!B$2:C$771,2,0)</f>
        <v>September</v>
      </c>
      <c r="H66" s="0" t="str">
        <f aca="false">VLOOKUP(F$2:F$720,[1]Sheet1!B$2:D$771,3,0)</f>
        <v>2024</v>
      </c>
    </row>
    <row r="67" customFormat="false" ht="15" hidden="false" customHeight="false" outlineLevel="0" collapsed="false">
      <c r="A67" s="0" t="n">
        <v>66</v>
      </c>
      <c r="B67" s="0" t="s">
        <v>18</v>
      </c>
      <c r="D67" s="0" t="s">
        <v>41</v>
      </c>
      <c r="E67" s="0" t="s">
        <v>200</v>
      </c>
      <c r="F67" s="0" t="s">
        <v>201</v>
      </c>
      <c r="G67" s="0" t="str">
        <f aca="false">VLOOKUP(F$2:F$720,[1]Sheet1!B$2:C$771,2,0)</f>
        <v>September</v>
      </c>
      <c r="H67" s="0" t="str">
        <f aca="false">VLOOKUP(F$2:F$720,[1]Sheet1!B$2:D$771,3,0)</f>
        <v>2024</v>
      </c>
    </row>
    <row r="68" customFormat="false" ht="15" hidden="false" customHeight="false" outlineLevel="0" collapsed="false">
      <c r="A68" s="0" t="n">
        <v>67</v>
      </c>
      <c r="D68" s="0" t="s">
        <v>202</v>
      </c>
      <c r="E68" s="0" t="s">
        <v>203</v>
      </c>
      <c r="F68" s="0" t="s">
        <v>204</v>
      </c>
      <c r="G68" s="0" t="str">
        <f aca="false">VLOOKUP(F$2:F$720,[1]Sheet1!B$2:C$771,2,0)</f>
        <v>September</v>
      </c>
      <c r="H68" s="0" t="str">
        <f aca="false">VLOOKUP(F$2:F$720,[1]Sheet1!B$2:D$771,3,0)</f>
        <v>2024</v>
      </c>
    </row>
    <row r="69" customFormat="false" ht="15" hidden="false" customHeight="false" outlineLevel="0" collapsed="false">
      <c r="A69" s="0" t="n">
        <v>68</v>
      </c>
      <c r="B69" s="0" t="s">
        <v>14</v>
      </c>
      <c r="D69" s="0" t="s">
        <v>205</v>
      </c>
      <c r="E69" s="0" t="s">
        <v>206</v>
      </c>
      <c r="F69" s="0" t="s">
        <v>207</v>
      </c>
      <c r="G69" s="0" t="str">
        <f aca="false">VLOOKUP(F$2:F$720,[1]Sheet1!B$2:C$771,2,0)</f>
        <v>September</v>
      </c>
      <c r="H69" s="0" t="str">
        <f aca="false">VLOOKUP(F$2:F$720,[1]Sheet1!B$2:D$771,3,0)</f>
        <v>2024</v>
      </c>
    </row>
    <row r="70" customFormat="false" ht="15" hidden="false" customHeight="false" outlineLevel="0" collapsed="false">
      <c r="A70" s="0" t="n">
        <v>69</v>
      </c>
      <c r="D70" s="0" t="s">
        <v>208</v>
      </c>
      <c r="E70" s="0" t="s">
        <v>209</v>
      </c>
      <c r="F70" s="0" t="s">
        <v>210</v>
      </c>
      <c r="G70" s="0" t="str">
        <f aca="false">VLOOKUP(F$2:F$720,[1]Sheet1!B$2:C$771,2,0)</f>
        <v>September</v>
      </c>
      <c r="H70" s="0" t="str">
        <f aca="false">VLOOKUP(F$2:F$720,[1]Sheet1!B$2:D$771,3,0)</f>
        <v>2024</v>
      </c>
    </row>
    <row r="71" customFormat="false" ht="15" hidden="false" customHeight="false" outlineLevel="0" collapsed="false">
      <c r="A71" s="0" t="n">
        <v>70</v>
      </c>
      <c r="B71" s="0" t="s">
        <v>14</v>
      </c>
      <c r="D71" s="0" t="s">
        <v>44</v>
      </c>
      <c r="E71" s="0" t="s">
        <v>211</v>
      </c>
      <c r="F71" s="0" t="s">
        <v>212</v>
      </c>
      <c r="G71" s="0" t="str">
        <f aca="false">VLOOKUP(F$2:F$720,[1]Sheet1!B$2:C$771,2,0)</f>
        <v>September</v>
      </c>
      <c r="H71" s="0" t="str">
        <f aca="false">VLOOKUP(F$2:F$720,[1]Sheet1!B$2:D$771,3,0)</f>
        <v>2024</v>
      </c>
    </row>
    <row r="72" customFormat="false" ht="15" hidden="false" customHeight="false" outlineLevel="0" collapsed="false">
      <c r="A72" s="0" t="n">
        <v>71</v>
      </c>
      <c r="B72" s="0" t="s">
        <v>14</v>
      </c>
      <c r="D72" s="0" t="s">
        <v>44</v>
      </c>
      <c r="E72" s="0" t="s">
        <v>213</v>
      </c>
      <c r="F72" s="0" t="s">
        <v>214</v>
      </c>
      <c r="G72" s="0" t="str">
        <f aca="false">VLOOKUP(F$2:F$720,[1]Sheet1!B$2:C$771,2,0)</f>
        <v>August</v>
      </c>
      <c r="H72" s="0" t="str">
        <f aca="false">VLOOKUP(F$2:F$720,[1]Sheet1!B$2:D$771,3,0)</f>
        <v>2024</v>
      </c>
    </row>
    <row r="73" customFormat="false" ht="15" hidden="false" customHeight="false" outlineLevel="0" collapsed="false">
      <c r="A73" s="0" t="n">
        <v>72</v>
      </c>
      <c r="D73" s="0" t="s">
        <v>215</v>
      </c>
      <c r="E73" s="0" t="s">
        <v>216</v>
      </c>
      <c r="F73" s="0" t="s">
        <v>217</v>
      </c>
      <c r="G73" s="0" t="str">
        <f aca="false">VLOOKUP(F$2:F$720,[1]Sheet1!B$2:C$771,2,0)</f>
        <v>August</v>
      </c>
      <c r="H73" s="0" t="str">
        <f aca="false">VLOOKUP(F$2:F$720,[1]Sheet1!B$2:D$771,3,0)</f>
        <v>2024</v>
      </c>
    </row>
    <row r="74" customFormat="false" ht="15" hidden="false" customHeight="false" outlineLevel="0" collapsed="false">
      <c r="A74" s="0" t="n">
        <v>73</v>
      </c>
      <c r="B74" s="0" t="s">
        <v>218</v>
      </c>
      <c r="D74" s="0" t="s">
        <v>219</v>
      </c>
      <c r="E74" s="0" t="s">
        <v>220</v>
      </c>
      <c r="F74" s="0" t="s">
        <v>221</v>
      </c>
      <c r="G74" s="0" t="str">
        <f aca="false">VLOOKUP(F$2:F$720,[1]Sheet1!B$2:C$771,2,0)</f>
        <v>August</v>
      </c>
      <c r="H74" s="0" t="str">
        <f aca="false">VLOOKUP(F$2:F$720,[1]Sheet1!B$2:D$771,3,0)</f>
        <v>2024</v>
      </c>
    </row>
    <row r="75" customFormat="false" ht="15" hidden="false" customHeight="false" outlineLevel="0" collapsed="false">
      <c r="A75" s="0" t="n">
        <v>74</v>
      </c>
      <c r="B75" s="0" t="s">
        <v>14</v>
      </c>
      <c r="D75" s="0" t="s">
        <v>44</v>
      </c>
      <c r="E75" s="0" t="s">
        <v>222</v>
      </c>
      <c r="F75" s="0" t="s">
        <v>223</v>
      </c>
      <c r="G75" s="0" t="str">
        <f aca="false">VLOOKUP(F$2:F$720,[1]Sheet1!B$2:C$771,2,0)</f>
        <v>August</v>
      </c>
      <c r="H75" s="0" t="str">
        <f aca="false">VLOOKUP(F$2:F$720,[1]Sheet1!B$2:D$771,3,0)</f>
        <v>2024</v>
      </c>
    </row>
    <row r="76" customFormat="false" ht="15" hidden="false" customHeight="false" outlineLevel="0" collapsed="false">
      <c r="A76" s="0" t="n">
        <v>75</v>
      </c>
      <c r="D76" s="0" t="s">
        <v>63</v>
      </c>
      <c r="E76" s="0" t="s">
        <v>224</v>
      </c>
      <c r="F76" s="0" t="s">
        <v>225</v>
      </c>
      <c r="G76" s="0" t="str">
        <f aca="false">VLOOKUP(F$2:F$720,[1]Sheet1!B$2:C$771,2,0)</f>
        <v>August</v>
      </c>
      <c r="H76" s="0" t="str">
        <f aca="false">VLOOKUP(F$2:F$720,[1]Sheet1!B$2:D$771,3,0)</f>
        <v>2024</v>
      </c>
    </row>
    <row r="77" customFormat="false" ht="15" hidden="false" customHeight="false" outlineLevel="0" collapsed="false">
      <c r="A77" s="0" t="n">
        <v>76</v>
      </c>
      <c r="B77" s="0" t="s">
        <v>14</v>
      </c>
      <c r="D77" s="0" t="s">
        <v>226</v>
      </c>
      <c r="E77" s="0" t="s">
        <v>227</v>
      </c>
      <c r="F77" s="0" t="s">
        <v>228</v>
      </c>
      <c r="G77" s="0" t="str">
        <f aca="false">VLOOKUP(F$2:F$720,[1]Sheet1!B$2:C$771,2,0)</f>
        <v>August</v>
      </c>
      <c r="H77" s="0" t="str">
        <f aca="false">VLOOKUP(F$2:F$720,[1]Sheet1!B$2:D$771,3,0)</f>
        <v>2024</v>
      </c>
    </row>
    <row r="78" customFormat="false" ht="15" hidden="false" customHeight="false" outlineLevel="0" collapsed="false">
      <c r="A78" s="0" t="n">
        <v>77</v>
      </c>
      <c r="B78" s="0" t="s">
        <v>94</v>
      </c>
      <c r="D78" s="0" t="s">
        <v>229</v>
      </c>
      <c r="E78" s="0" t="s">
        <v>230</v>
      </c>
      <c r="F78" s="0" t="s">
        <v>231</v>
      </c>
      <c r="G78" s="0" t="str">
        <f aca="false">VLOOKUP(F$2:F$720,[1]Sheet1!B$2:C$771,2,0)</f>
        <v>February</v>
      </c>
      <c r="H78" s="0" t="str">
        <f aca="false">VLOOKUP(F$2:F$720,[1]Sheet1!B$2:D$771,3,0)</f>
        <v>2024</v>
      </c>
    </row>
    <row r="79" customFormat="false" ht="15" hidden="false" customHeight="false" outlineLevel="0" collapsed="false">
      <c r="A79" s="0" t="n">
        <v>78</v>
      </c>
      <c r="B79" s="0" t="s">
        <v>94</v>
      </c>
      <c r="C79" s="0" t="s">
        <v>232</v>
      </c>
      <c r="D79" s="0" t="s">
        <v>233</v>
      </c>
      <c r="E79" s="0" t="s">
        <v>234</v>
      </c>
      <c r="F79" s="0" t="s">
        <v>235</v>
      </c>
      <c r="G79" s="0" t="str">
        <f aca="false">VLOOKUP(F$2:F$720,[1]Sheet1!B$2:C$771,2,0)</f>
        <v>July</v>
      </c>
      <c r="H79" s="0" t="str">
        <f aca="false">VLOOKUP(F$2:F$720,[1]Sheet1!B$2:D$771,3,0)</f>
        <v>2024</v>
      </c>
    </row>
    <row r="80" customFormat="false" ht="15" hidden="false" customHeight="false" outlineLevel="0" collapsed="false">
      <c r="A80" s="0" t="n">
        <v>79</v>
      </c>
      <c r="D80" s="0" t="s">
        <v>82</v>
      </c>
      <c r="E80" s="0" t="s">
        <v>236</v>
      </c>
      <c r="F80" s="0" t="s">
        <v>237</v>
      </c>
      <c r="G80" s="0" t="str">
        <f aca="false">VLOOKUP(F$2:F$720,[1]Sheet1!B$2:C$771,2,0)</f>
        <v>July</v>
      </c>
      <c r="H80" s="0" t="str">
        <f aca="false">VLOOKUP(F$2:F$720,[1]Sheet1!B$2:D$771,3,0)</f>
        <v>2024</v>
      </c>
    </row>
    <row r="81" customFormat="false" ht="15" hidden="false" customHeight="false" outlineLevel="0" collapsed="false">
      <c r="A81" s="0" t="n">
        <v>80</v>
      </c>
      <c r="B81" s="0" t="s">
        <v>14</v>
      </c>
      <c r="D81" s="0" t="s">
        <v>15</v>
      </c>
      <c r="E81" s="0" t="s">
        <v>238</v>
      </c>
      <c r="F81" s="0" t="s">
        <v>239</v>
      </c>
      <c r="G81" s="0" t="str">
        <f aca="false">VLOOKUP(F$2:F$720,[1]Sheet1!B$2:C$771,2,0)</f>
        <v>July</v>
      </c>
      <c r="H81" s="0" t="str">
        <f aca="false">VLOOKUP(F$2:F$720,[1]Sheet1!B$2:D$771,3,0)</f>
        <v>2024</v>
      </c>
    </row>
    <row r="82" customFormat="false" ht="15" hidden="false" customHeight="false" outlineLevel="0" collapsed="false">
      <c r="A82" s="0" t="n">
        <v>81</v>
      </c>
      <c r="D82" s="0" t="s">
        <v>240</v>
      </c>
      <c r="E82" s="0" t="s">
        <v>241</v>
      </c>
      <c r="F82" s="0" t="s">
        <v>242</v>
      </c>
      <c r="G82" s="0" t="str">
        <f aca="false">VLOOKUP(F$2:F$720,[1]Sheet1!B$2:C$771,2,0)</f>
        <v>July</v>
      </c>
      <c r="H82" s="0" t="str">
        <f aca="false">VLOOKUP(F$2:F$720,[1]Sheet1!B$2:D$771,3,0)</f>
        <v>2024</v>
      </c>
    </row>
    <row r="83" customFormat="false" ht="15" hidden="false" customHeight="false" outlineLevel="0" collapsed="false">
      <c r="A83" s="0" t="n">
        <v>82</v>
      </c>
      <c r="D83" s="0" t="s">
        <v>243</v>
      </c>
      <c r="E83" s="0" t="s">
        <v>244</v>
      </c>
      <c r="F83" s="0" t="s">
        <v>245</v>
      </c>
      <c r="G83" s="0" t="str">
        <f aca="false">VLOOKUP(F$2:F$720,[1]Sheet1!B$2:C$771,2,0)</f>
        <v>July</v>
      </c>
      <c r="H83" s="0" t="str">
        <f aca="false">VLOOKUP(F$2:F$720,[1]Sheet1!B$2:D$771,3,0)</f>
        <v>2024</v>
      </c>
    </row>
    <row r="84" customFormat="false" ht="15" hidden="false" customHeight="false" outlineLevel="0" collapsed="false">
      <c r="A84" s="0" t="n">
        <v>83</v>
      </c>
      <c r="B84" s="0" t="s">
        <v>94</v>
      </c>
      <c r="C84" s="0" t="s">
        <v>232</v>
      </c>
      <c r="D84" s="0" t="s">
        <v>246</v>
      </c>
      <c r="E84" s="0" t="s">
        <v>247</v>
      </c>
      <c r="F84" s="0" t="s">
        <v>248</v>
      </c>
      <c r="G84" s="0" t="str">
        <f aca="false">VLOOKUP(F$2:F$720,[1]Sheet1!B$2:C$771,2,0)</f>
        <v>July</v>
      </c>
      <c r="H84" s="0" t="str">
        <f aca="false">VLOOKUP(F$2:F$720,[1]Sheet1!B$2:D$771,3,0)</f>
        <v>2024</v>
      </c>
    </row>
    <row r="85" customFormat="false" ht="15" hidden="false" customHeight="false" outlineLevel="0" collapsed="false">
      <c r="A85" s="0" t="n">
        <v>84</v>
      </c>
      <c r="B85" s="0" t="s">
        <v>18</v>
      </c>
      <c r="D85" s="0" t="s">
        <v>19</v>
      </c>
      <c r="E85" s="0" t="s">
        <v>249</v>
      </c>
      <c r="F85" s="0" t="s">
        <v>250</v>
      </c>
      <c r="G85" s="0" t="str">
        <f aca="false">VLOOKUP(F$2:F$720,[1]Sheet1!B$2:C$771,2,0)</f>
        <v>July</v>
      </c>
      <c r="H85" s="0" t="str">
        <f aca="false">VLOOKUP(F$2:F$720,[1]Sheet1!B$2:D$771,3,0)</f>
        <v>2024</v>
      </c>
    </row>
    <row r="86" customFormat="false" ht="15" hidden="false" customHeight="false" outlineLevel="0" collapsed="false">
      <c r="A86" s="0" t="n">
        <v>85</v>
      </c>
      <c r="B86" s="0" t="s">
        <v>94</v>
      </c>
      <c r="C86" s="0" t="s">
        <v>232</v>
      </c>
      <c r="D86" s="0" t="s">
        <v>251</v>
      </c>
      <c r="E86" s="0" t="s">
        <v>252</v>
      </c>
      <c r="F86" s="0" t="s">
        <v>253</v>
      </c>
      <c r="G86" s="0" t="str">
        <f aca="false">VLOOKUP(F$2:F$720,[1]Sheet1!B$2:C$771,2,0)</f>
        <v>July</v>
      </c>
      <c r="H86" s="0" t="str">
        <f aca="false">VLOOKUP(F$2:F$720,[1]Sheet1!B$2:D$771,3,0)</f>
        <v>2024</v>
      </c>
    </row>
    <row r="87" customFormat="false" ht="15" hidden="false" customHeight="false" outlineLevel="0" collapsed="false">
      <c r="A87" s="0" t="n">
        <v>86</v>
      </c>
      <c r="D87" s="0" t="s">
        <v>102</v>
      </c>
      <c r="E87" s="0" t="s">
        <v>254</v>
      </c>
      <c r="F87" s="0" t="s">
        <v>255</v>
      </c>
      <c r="G87" s="0" t="str">
        <f aca="false">VLOOKUP(F$2:F$720,[1]Sheet1!B$2:C$771,2,0)</f>
        <v>July</v>
      </c>
      <c r="H87" s="0" t="str">
        <f aca="false">VLOOKUP(F$2:F$720,[1]Sheet1!B$2:D$771,3,0)</f>
        <v>2024</v>
      </c>
    </row>
    <row r="88" customFormat="false" ht="15" hidden="false" customHeight="false" outlineLevel="0" collapsed="false">
      <c r="A88" s="0" t="n">
        <v>87</v>
      </c>
      <c r="B88" s="0" t="s">
        <v>14</v>
      </c>
      <c r="D88" s="0" t="s">
        <v>256</v>
      </c>
      <c r="E88" s="0" t="s">
        <v>257</v>
      </c>
      <c r="F88" s="0" t="s">
        <v>258</v>
      </c>
      <c r="G88" s="0" t="str">
        <f aca="false">VLOOKUP(F$2:F$720,[1]Sheet1!B$2:C$771,2,0)</f>
        <v>July</v>
      </c>
      <c r="H88" s="0" t="str">
        <f aca="false">VLOOKUP(F$2:F$720,[1]Sheet1!B$2:D$771,3,0)</f>
        <v>2024</v>
      </c>
    </row>
    <row r="89" customFormat="false" ht="15" hidden="false" customHeight="false" outlineLevel="0" collapsed="false">
      <c r="A89" s="0" t="n">
        <v>88</v>
      </c>
      <c r="B89" s="0" t="s">
        <v>14</v>
      </c>
      <c r="D89" s="0" t="s">
        <v>195</v>
      </c>
      <c r="E89" s="0" t="s">
        <v>259</v>
      </c>
      <c r="F89" s="0" t="s">
        <v>260</v>
      </c>
      <c r="G89" s="0" t="str">
        <f aca="false">VLOOKUP(F$2:F$720,[1]Sheet1!B$2:C$771,2,0)</f>
        <v>September</v>
      </c>
      <c r="H89" s="0" t="str">
        <f aca="false">VLOOKUP(F$2:F$720,[1]Sheet1!B$2:D$771,3,0)</f>
        <v>2023</v>
      </c>
    </row>
    <row r="90" customFormat="false" ht="15" hidden="false" customHeight="false" outlineLevel="0" collapsed="false">
      <c r="A90" s="0" t="n">
        <v>89</v>
      </c>
      <c r="D90" s="0" t="s">
        <v>11</v>
      </c>
      <c r="E90" s="0" t="s">
        <v>261</v>
      </c>
      <c r="F90" s="0" t="s">
        <v>262</v>
      </c>
      <c r="G90" s="0" t="str">
        <f aca="false">VLOOKUP(F$2:F$720,[1]Sheet1!B$2:C$771,2,0)</f>
        <v>June</v>
      </c>
      <c r="H90" s="0" t="str">
        <f aca="false">VLOOKUP(F$2:F$720,[1]Sheet1!B$2:D$771,3,0)</f>
        <v>2024</v>
      </c>
    </row>
    <row r="91" customFormat="false" ht="15" hidden="false" customHeight="false" outlineLevel="0" collapsed="false">
      <c r="A91" s="0" t="n">
        <v>90</v>
      </c>
      <c r="D91" s="0" t="s">
        <v>117</v>
      </c>
      <c r="E91" s="0" t="s">
        <v>263</v>
      </c>
      <c r="F91" s="0" t="s">
        <v>264</v>
      </c>
      <c r="G91" s="0" t="str">
        <f aca="false">VLOOKUP(F$2:F$720,[1]Sheet1!B$2:C$771,2,0)</f>
        <v>May</v>
      </c>
      <c r="H91" s="0" t="str">
        <f aca="false">VLOOKUP(F$2:F$720,[1]Sheet1!B$2:D$771,3,0)</f>
        <v>2024</v>
      </c>
    </row>
    <row r="92" customFormat="false" ht="15" hidden="false" customHeight="false" outlineLevel="0" collapsed="false">
      <c r="A92" s="0" t="n">
        <v>91</v>
      </c>
      <c r="D92" s="0" t="s">
        <v>265</v>
      </c>
      <c r="E92" s="0" t="s">
        <v>266</v>
      </c>
      <c r="G92" s="0" t="e">
        <f aca="false">VLOOKUP(F$2:F$720,[1]Sheet1!B$2:C$771,2,0)</f>
        <v>#N/A</v>
      </c>
      <c r="H92" s="0" t="e">
        <f aca="false">VLOOKUP(F$2:F$720,[1]Sheet1!B$2:D$771,3,0)</f>
        <v>#N/A</v>
      </c>
    </row>
    <row r="93" customFormat="false" ht="15" hidden="false" customHeight="false" outlineLevel="0" collapsed="false">
      <c r="A93" s="0" t="n">
        <v>92</v>
      </c>
      <c r="B93" s="0" t="s">
        <v>94</v>
      </c>
      <c r="C93" s="0" t="s">
        <v>267</v>
      </c>
      <c r="D93" s="0" t="s">
        <v>268</v>
      </c>
      <c r="E93" s="0" t="s">
        <v>269</v>
      </c>
      <c r="F93" s="0" t="s">
        <v>270</v>
      </c>
      <c r="G93" s="0" t="str">
        <f aca="false">VLOOKUP(F$2:F$720,[1]Sheet1!B$2:C$771,2,0)</f>
        <v>May</v>
      </c>
      <c r="H93" s="0" t="str">
        <f aca="false">VLOOKUP(F$2:F$720,[1]Sheet1!B$2:D$771,3,0)</f>
        <v>2024</v>
      </c>
    </row>
    <row r="94" customFormat="false" ht="15" hidden="false" customHeight="false" outlineLevel="0" collapsed="false">
      <c r="A94" s="0" t="n">
        <v>93</v>
      </c>
      <c r="D94" s="0" t="s">
        <v>82</v>
      </c>
      <c r="E94" s="0" t="s">
        <v>271</v>
      </c>
      <c r="F94" s="0" t="s">
        <v>272</v>
      </c>
      <c r="G94" s="0" t="str">
        <f aca="false">VLOOKUP(F$2:F$720,[1]Sheet1!B$2:C$771,2,0)</f>
        <v>May</v>
      </c>
      <c r="H94" s="0" t="str">
        <f aca="false">VLOOKUP(F$2:F$720,[1]Sheet1!B$2:D$771,3,0)</f>
        <v>2024</v>
      </c>
    </row>
    <row r="95" customFormat="false" ht="15" hidden="false" customHeight="false" outlineLevel="0" collapsed="false">
      <c r="A95" s="0" t="n">
        <v>94</v>
      </c>
      <c r="B95" s="0" t="s">
        <v>18</v>
      </c>
      <c r="D95" s="0" t="s">
        <v>41</v>
      </c>
      <c r="E95" s="0" t="s">
        <v>273</v>
      </c>
      <c r="F95" s="0" t="s">
        <v>274</v>
      </c>
      <c r="G95" s="0" t="str">
        <f aca="false">VLOOKUP(F$2:F$720,[1]Sheet1!B$2:C$771,2,0)</f>
        <v>May</v>
      </c>
      <c r="H95" s="0" t="str">
        <f aca="false">VLOOKUP(F$2:F$720,[1]Sheet1!B$2:D$771,3,0)</f>
        <v>2024</v>
      </c>
    </row>
    <row r="96" customFormat="false" ht="15" hidden="false" customHeight="false" outlineLevel="0" collapsed="false">
      <c r="A96" s="0" t="n">
        <v>95</v>
      </c>
      <c r="D96" s="0" t="s">
        <v>275</v>
      </c>
      <c r="E96" s="0" t="s">
        <v>276</v>
      </c>
      <c r="G96" s="0" t="e">
        <f aca="false">VLOOKUP(F$2:F$720,[1]Sheet1!B$2:C$771,2,0)</f>
        <v>#N/A</v>
      </c>
      <c r="H96" s="0" t="e">
        <f aca="false">VLOOKUP(F$2:F$720,[1]Sheet1!B$2:D$771,3,0)</f>
        <v>#N/A</v>
      </c>
    </row>
    <row r="97" customFormat="false" ht="15" hidden="false" customHeight="false" outlineLevel="0" collapsed="false">
      <c r="A97" s="0" t="n">
        <v>96</v>
      </c>
      <c r="D97" s="0" t="s">
        <v>277</v>
      </c>
      <c r="E97" s="0" t="s">
        <v>278</v>
      </c>
      <c r="F97" s="0" t="s">
        <v>279</v>
      </c>
      <c r="G97" s="0" t="str">
        <f aca="false">VLOOKUP(F$2:F$720,[1]Sheet1!B$2:C$771,2,0)</f>
        <v>May</v>
      </c>
      <c r="H97" s="0" t="str">
        <f aca="false">VLOOKUP(F$2:F$720,[1]Sheet1!B$2:D$771,3,0)</f>
        <v>2024</v>
      </c>
    </row>
    <row r="98" customFormat="false" ht="15" hidden="false" customHeight="false" outlineLevel="0" collapsed="false">
      <c r="A98" s="0" t="n">
        <v>97</v>
      </c>
      <c r="D98" s="0" t="s">
        <v>280</v>
      </c>
      <c r="E98" s="0" t="s">
        <v>281</v>
      </c>
      <c r="F98" s="0" t="s">
        <v>282</v>
      </c>
      <c r="G98" s="0" t="str">
        <f aca="false">VLOOKUP(F$2:F$720,[1]Sheet1!B$2:C$771,2,0)</f>
        <v>May</v>
      </c>
      <c r="H98" s="0" t="str">
        <f aca="false">VLOOKUP(F$2:F$720,[1]Sheet1!B$2:D$771,3,0)</f>
        <v>2024</v>
      </c>
    </row>
    <row r="99" customFormat="false" ht="15" hidden="false" customHeight="false" outlineLevel="0" collapsed="false">
      <c r="A99" s="0" t="n">
        <v>98</v>
      </c>
      <c r="B99" s="0" t="s">
        <v>94</v>
      </c>
      <c r="C99" s="0" t="s">
        <v>267</v>
      </c>
      <c r="D99" s="0" t="s">
        <v>283</v>
      </c>
      <c r="E99" s="0" t="s">
        <v>284</v>
      </c>
      <c r="F99" s="0" t="s">
        <v>285</v>
      </c>
      <c r="G99" s="0" t="str">
        <f aca="false">VLOOKUP(F$2:F$720,[1]Sheet1!B$2:C$771,2,0)</f>
        <v>May</v>
      </c>
      <c r="H99" s="0" t="str">
        <f aca="false">VLOOKUP(F$2:F$720,[1]Sheet1!B$2:D$771,3,0)</f>
        <v>2024</v>
      </c>
    </row>
    <row r="100" customFormat="false" ht="15" hidden="false" customHeight="false" outlineLevel="0" collapsed="false">
      <c r="A100" s="0" t="n">
        <v>99</v>
      </c>
      <c r="B100" s="0" t="s">
        <v>94</v>
      </c>
      <c r="C100" s="0" t="s">
        <v>267</v>
      </c>
      <c r="D100" s="0" t="s">
        <v>286</v>
      </c>
      <c r="E100" s="0" t="s">
        <v>287</v>
      </c>
      <c r="F100" s="0" t="s">
        <v>288</v>
      </c>
      <c r="G100" s="0" t="str">
        <f aca="false">VLOOKUP(F$2:F$720,[1]Sheet1!B$2:C$771,2,0)</f>
        <v>May</v>
      </c>
      <c r="H100" s="0" t="str">
        <f aca="false">VLOOKUP(F$2:F$720,[1]Sheet1!B$2:D$771,3,0)</f>
        <v>2024</v>
      </c>
    </row>
    <row r="101" customFormat="false" ht="15" hidden="false" customHeight="false" outlineLevel="0" collapsed="false">
      <c r="A101" s="0" t="n">
        <v>100</v>
      </c>
      <c r="D101" s="0" t="s">
        <v>102</v>
      </c>
      <c r="E101" s="0" t="s">
        <v>289</v>
      </c>
      <c r="F101" s="0" t="s">
        <v>290</v>
      </c>
      <c r="G101" s="0" t="str">
        <f aca="false">VLOOKUP(F$2:F$720,[1]Sheet1!B$2:C$771,2,0)</f>
        <v>May</v>
      </c>
      <c r="H101" s="0" t="str">
        <f aca="false">VLOOKUP(F$2:F$720,[1]Sheet1!B$2:D$771,3,0)</f>
        <v>2024</v>
      </c>
    </row>
    <row r="102" customFormat="false" ht="15" hidden="false" customHeight="false" outlineLevel="0" collapsed="false">
      <c r="A102" s="0" t="n">
        <v>101</v>
      </c>
      <c r="D102" s="0" t="s">
        <v>291</v>
      </c>
      <c r="E102" s="0" t="s">
        <v>292</v>
      </c>
      <c r="F102" s="0" t="s">
        <v>293</v>
      </c>
      <c r="G102" s="0" t="str">
        <f aca="false">VLOOKUP(F$2:F$720,[1]Sheet1!B$2:C$771,2,0)</f>
        <v>April</v>
      </c>
      <c r="H102" s="0" t="str">
        <f aca="false">VLOOKUP(F$2:F$720,[1]Sheet1!B$2:D$771,3,0)</f>
        <v>2024</v>
      </c>
    </row>
    <row r="103" customFormat="false" ht="15" hidden="false" customHeight="false" outlineLevel="0" collapsed="false">
      <c r="A103" s="0" t="n">
        <v>102</v>
      </c>
      <c r="B103" s="0" t="s">
        <v>294</v>
      </c>
      <c r="C103" s="0" t="s">
        <v>295</v>
      </c>
      <c r="D103" s="0" t="s">
        <v>296</v>
      </c>
      <c r="E103" s="0" t="s">
        <v>297</v>
      </c>
      <c r="F103" s="0" t="s">
        <v>298</v>
      </c>
      <c r="G103" s="0" t="str">
        <f aca="false">VLOOKUP(F$2:F$720,[1]Sheet1!B$2:C$771,2,0)</f>
        <v>August</v>
      </c>
      <c r="H103" s="0" t="str">
        <f aca="false">VLOOKUP(F$2:F$720,[1]Sheet1!B$2:D$771,3,0)</f>
        <v>2021</v>
      </c>
    </row>
    <row r="104" customFormat="false" ht="15" hidden="false" customHeight="false" outlineLevel="0" collapsed="false">
      <c r="A104" s="0" t="n">
        <v>103</v>
      </c>
      <c r="B104" s="0" t="s">
        <v>294</v>
      </c>
      <c r="C104" s="0" t="s">
        <v>295</v>
      </c>
      <c r="D104" s="0" t="s">
        <v>299</v>
      </c>
      <c r="E104" s="0" t="s">
        <v>300</v>
      </c>
      <c r="F104" s="0" t="s">
        <v>301</v>
      </c>
      <c r="G104" s="0" t="str">
        <f aca="false">VLOOKUP(F$2:F$720,[1]Sheet1!B$2:C$771,2,0)</f>
        <v>April</v>
      </c>
      <c r="H104" s="0" t="str">
        <f aca="false">VLOOKUP(F$2:F$720,[1]Sheet1!B$2:D$771,3,0)</f>
        <v>2024</v>
      </c>
    </row>
    <row r="105" customFormat="false" ht="15" hidden="false" customHeight="false" outlineLevel="0" collapsed="false">
      <c r="A105" s="0" t="n">
        <v>104</v>
      </c>
      <c r="B105" s="0" t="s">
        <v>14</v>
      </c>
      <c r="D105" s="0" t="s">
        <v>302</v>
      </c>
      <c r="E105" s="0" t="s">
        <v>303</v>
      </c>
      <c r="F105" s="0" t="s">
        <v>304</v>
      </c>
      <c r="G105" s="0" t="e">
        <f aca="false">VLOOKUP(F$2:F$720,[1]Sheet1!B$2:C$771,2,0)</f>
        <v>#N/A</v>
      </c>
      <c r="H105" s="0" t="e">
        <f aca="false">VLOOKUP(F$2:F$720,[1]Sheet1!B$2:D$771,3,0)</f>
        <v>#N/A</v>
      </c>
    </row>
    <row r="106" customFormat="false" ht="15" hidden="false" customHeight="false" outlineLevel="0" collapsed="false">
      <c r="A106" s="0" t="n">
        <v>105</v>
      </c>
      <c r="B106" s="0" t="s">
        <v>14</v>
      </c>
      <c r="D106" s="0" t="s">
        <v>305</v>
      </c>
      <c r="E106" s="0" t="s">
        <v>306</v>
      </c>
      <c r="F106" s="0" t="s">
        <v>307</v>
      </c>
      <c r="G106" s="0" t="str">
        <f aca="false">VLOOKUP(F$2:F$720,[1]Sheet1!B$2:C$771,2,0)</f>
        <v>March</v>
      </c>
      <c r="H106" s="0" t="str">
        <f aca="false">VLOOKUP(F$2:F$720,[1]Sheet1!B$2:D$771,3,0)</f>
        <v>2024</v>
      </c>
    </row>
    <row r="107" customFormat="false" ht="15" hidden="false" customHeight="false" outlineLevel="0" collapsed="false">
      <c r="A107" s="0" t="n">
        <v>106</v>
      </c>
      <c r="D107" s="0" t="s">
        <v>178</v>
      </c>
      <c r="E107" s="0" t="s">
        <v>308</v>
      </c>
      <c r="F107" s="0" t="s">
        <v>309</v>
      </c>
      <c r="G107" s="0" t="str">
        <f aca="false">VLOOKUP(F$2:F$720,[1]Sheet1!B$2:C$771,2,0)</f>
        <v>April</v>
      </c>
      <c r="H107" s="0" t="str">
        <f aca="false">VLOOKUP(F$2:F$720,[1]Sheet1!B$2:D$771,3,0)</f>
        <v>2024</v>
      </c>
    </row>
    <row r="108" customFormat="false" ht="15" hidden="false" customHeight="false" outlineLevel="0" collapsed="false">
      <c r="A108" s="0" t="n">
        <v>107</v>
      </c>
      <c r="B108" s="0" t="s">
        <v>113</v>
      </c>
      <c r="D108" s="0" t="s">
        <v>192</v>
      </c>
      <c r="E108" s="0" t="s">
        <v>310</v>
      </c>
      <c r="F108" s="0" t="s">
        <v>311</v>
      </c>
      <c r="G108" s="0" t="str">
        <f aca="false">VLOOKUP(F$2:F$720,[1]Sheet1!B$2:C$771,2,0)</f>
        <v>April</v>
      </c>
      <c r="H108" s="0" t="str">
        <f aca="false">VLOOKUP(F$2:F$720,[1]Sheet1!B$2:D$771,3,0)</f>
        <v>2024</v>
      </c>
    </row>
    <row r="109" customFormat="false" ht="15" hidden="false" customHeight="false" outlineLevel="0" collapsed="false">
      <c r="A109" s="0" t="n">
        <v>108</v>
      </c>
      <c r="D109" s="0" t="s">
        <v>312</v>
      </c>
      <c r="E109" s="0" t="s">
        <v>313</v>
      </c>
      <c r="F109" s="0" t="s">
        <v>314</v>
      </c>
      <c r="G109" s="0" t="str">
        <f aca="false">VLOOKUP(F$2:F$720,[1]Sheet1!B$2:C$771,2,0)</f>
        <v>March</v>
      </c>
      <c r="H109" s="0" t="str">
        <f aca="false">VLOOKUP(F$2:F$720,[1]Sheet1!B$2:D$771,3,0)</f>
        <v>2024</v>
      </c>
    </row>
    <row r="110" customFormat="false" ht="15" hidden="false" customHeight="false" outlineLevel="0" collapsed="false">
      <c r="A110" s="0" t="n">
        <v>109</v>
      </c>
      <c r="B110" s="0" t="s">
        <v>14</v>
      </c>
      <c r="D110" s="0" t="s">
        <v>315</v>
      </c>
      <c r="E110" s="0" t="s">
        <v>316</v>
      </c>
      <c r="F110" s="0" t="s">
        <v>317</v>
      </c>
      <c r="G110" s="0" t="str">
        <f aca="false">VLOOKUP(F$2:F$720,[1]Sheet1!B$2:C$771,2,0)</f>
        <v>March</v>
      </c>
      <c r="H110" s="0" t="str">
        <f aca="false">VLOOKUP(F$2:F$720,[1]Sheet1!B$2:D$771,3,0)</f>
        <v>2024</v>
      </c>
    </row>
    <row r="111" customFormat="false" ht="15" hidden="false" customHeight="false" outlineLevel="0" collapsed="false">
      <c r="A111" s="0" t="n">
        <v>110</v>
      </c>
      <c r="D111" s="0" t="s">
        <v>318</v>
      </c>
      <c r="E111" s="0" t="s">
        <v>319</v>
      </c>
      <c r="F111" s="0" t="s">
        <v>320</v>
      </c>
      <c r="G111" s="0" t="str">
        <f aca="false">VLOOKUP(F$2:F$720,[1]Sheet1!B$2:C$771,2,0)</f>
        <v>March</v>
      </c>
      <c r="H111" s="0" t="str">
        <f aca="false">VLOOKUP(F$2:F$720,[1]Sheet1!B$2:D$771,3,0)</f>
        <v>2024</v>
      </c>
    </row>
    <row r="112" customFormat="false" ht="15" hidden="false" customHeight="false" outlineLevel="0" collapsed="false">
      <c r="A112" s="0" t="n">
        <v>111</v>
      </c>
      <c r="D112" s="0" t="s">
        <v>11</v>
      </c>
      <c r="E112" s="0" t="s">
        <v>321</v>
      </c>
      <c r="F112" s="0" t="s">
        <v>322</v>
      </c>
      <c r="G112" s="0" t="str">
        <f aca="false">VLOOKUP(F$2:F$720,[1]Sheet1!B$2:C$771,2,0)</f>
        <v>March</v>
      </c>
      <c r="H112" s="0" t="str">
        <f aca="false">VLOOKUP(F$2:F$720,[1]Sheet1!B$2:D$771,3,0)</f>
        <v>2024</v>
      </c>
    </row>
    <row r="113" customFormat="false" ht="15" hidden="false" customHeight="false" outlineLevel="0" collapsed="false">
      <c r="A113" s="0" t="n">
        <v>112</v>
      </c>
      <c r="B113" s="0" t="s">
        <v>14</v>
      </c>
      <c r="D113" s="0" t="s">
        <v>323</v>
      </c>
      <c r="E113" s="0" t="s">
        <v>324</v>
      </c>
      <c r="F113" s="0" t="s">
        <v>325</v>
      </c>
      <c r="G113" s="0" t="str">
        <f aca="false">VLOOKUP(F$2:F$720,[1]Sheet1!B$2:C$771,2,0)</f>
        <v>March</v>
      </c>
      <c r="H113" s="0" t="str">
        <f aca="false">VLOOKUP(F$2:F$720,[1]Sheet1!B$2:D$771,3,0)</f>
        <v>2024</v>
      </c>
    </row>
    <row r="114" customFormat="false" ht="15" hidden="false" customHeight="false" outlineLevel="0" collapsed="false">
      <c r="A114" s="0" t="n">
        <v>113</v>
      </c>
      <c r="B114" s="0" t="s">
        <v>14</v>
      </c>
      <c r="D114" s="0" t="s">
        <v>326</v>
      </c>
      <c r="E114" s="0" t="s">
        <v>327</v>
      </c>
      <c r="F114" s="0" t="s">
        <v>328</v>
      </c>
      <c r="G114" s="0" t="str">
        <f aca="false">VLOOKUP(F$2:F$720,[1]Sheet1!B$2:C$771,2,0)</f>
        <v>March</v>
      </c>
      <c r="H114" s="0" t="str">
        <f aca="false">VLOOKUP(F$2:F$720,[1]Sheet1!B$2:D$771,3,0)</f>
        <v>2024</v>
      </c>
    </row>
    <row r="115" customFormat="false" ht="15" hidden="false" customHeight="false" outlineLevel="0" collapsed="false">
      <c r="A115" s="0" t="n">
        <v>114</v>
      </c>
      <c r="D115" s="0" t="s">
        <v>329</v>
      </c>
      <c r="E115" s="0" t="s">
        <v>330</v>
      </c>
      <c r="F115" s="0" t="s">
        <v>331</v>
      </c>
      <c r="G115" s="0" t="str">
        <f aca="false">VLOOKUP(F$2:F$720,[1]Sheet1!B$2:C$771,2,0)</f>
        <v>February</v>
      </c>
      <c r="H115" s="0" t="str">
        <f aca="false">VLOOKUP(F$2:F$720,[1]Sheet1!B$2:D$771,3,0)</f>
        <v>2024</v>
      </c>
    </row>
    <row r="116" customFormat="false" ht="15" hidden="false" customHeight="false" outlineLevel="0" collapsed="false">
      <c r="A116" s="0" t="n">
        <v>115</v>
      </c>
      <c r="D116" s="0" t="s">
        <v>332</v>
      </c>
      <c r="E116" s="0" t="s">
        <v>333</v>
      </c>
      <c r="F116" s="0" t="s">
        <v>334</v>
      </c>
      <c r="G116" s="0" t="str">
        <f aca="false">VLOOKUP(F$2:F$720,[1]Sheet1!B$2:C$771,2,0)</f>
        <v>February</v>
      </c>
      <c r="H116" s="0" t="str">
        <f aca="false">VLOOKUP(F$2:F$720,[1]Sheet1!B$2:D$771,3,0)</f>
        <v>2024</v>
      </c>
    </row>
    <row r="117" customFormat="false" ht="15" hidden="false" customHeight="false" outlineLevel="0" collapsed="false">
      <c r="A117" s="0" t="n">
        <v>116</v>
      </c>
      <c r="D117" s="0" t="s">
        <v>335</v>
      </c>
      <c r="E117" s="0" t="s">
        <v>336</v>
      </c>
      <c r="F117" s="0" t="s">
        <v>337</v>
      </c>
      <c r="G117" s="0" t="str">
        <f aca="false">VLOOKUP(F$2:F$720,[1]Sheet1!B$2:C$771,2,0)</f>
        <v>February</v>
      </c>
      <c r="H117" s="0" t="str">
        <f aca="false">VLOOKUP(F$2:F$720,[1]Sheet1!B$2:D$771,3,0)</f>
        <v>2024</v>
      </c>
    </row>
    <row r="118" customFormat="false" ht="15" hidden="false" customHeight="false" outlineLevel="0" collapsed="false">
      <c r="A118" s="0" t="n">
        <v>117</v>
      </c>
      <c r="D118" s="0" t="s">
        <v>143</v>
      </c>
      <c r="E118" s="0" t="s">
        <v>338</v>
      </c>
      <c r="F118" s="0" t="s">
        <v>339</v>
      </c>
      <c r="G118" s="0" t="str">
        <f aca="false">VLOOKUP(F$2:F$720,[1]Sheet1!B$2:C$771,2,0)</f>
        <v>February</v>
      </c>
      <c r="H118" s="0" t="str">
        <f aca="false">VLOOKUP(F$2:F$720,[1]Sheet1!B$2:D$771,3,0)</f>
        <v>2024</v>
      </c>
    </row>
    <row r="119" customFormat="false" ht="15" hidden="false" customHeight="false" outlineLevel="0" collapsed="false">
      <c r="A119" s="0" t="n">
        <v>118</v>
      </c>
      <c r="D119" s="0" t="s">
        <v>102</v>
      </c>
      <c r="E119" s="0" t="s">
        <v>340</v>
      </c>
      <c r="F119" s="0" t="s">
        <v>341</v>
      </c>
      <c r="G119" s="0" t="str">
        <f aca="false">VLOOKUP(F$2:F$720,[1]Sheet1!B$2:C$771,2,0)</f>
        <v>February</v>
      </c>
      <c r="H119" s="0" t="str">
        <f aca="false">VLOOKUP(F$2:F$720,[1]Sheet1!B$2:D$771,3,0)</f>
        <v>2024</v>
      </c>
    </row>
    <row r="120" customFormat="false" ht="15" hidden="false" customHeight="false" outlineLevel="0" collapsed="false">
      <c r="A120" s="0" t="n">
        <v>119</v>
      </c>
      <c r="B120" s="0" t="s">
        <v>14</v>
      </c>
      <c r="C120" s="0" t="s">
        <v>232</v>
      </c>
      <c r="D120" s="0" t="s">
        <v>342</v>
      </c>
      <c r="E120" s="0" t="s">
        <v>343</v>
      </c>
      <c r="F120" s="0" t="s">
        <v>344</v>
      </c>
      <c r="G120" s="0" t="str">
        <f aca="false">VLOOKUP(F$2:F$720,[1]Sheet1!B$2:C$771,2,0)</f>
        <v>February</v>
      </c>
      <c r="H120" s="0" t="str">
        <f aca="false">VLOOKUP(F$2:F$720,[1]Sheet1!B$2:D$771,3,0)</f>
        <v>2024</v>
      </c>
    </row>
    <row r="121" customFormat="false" ht="15" hidden="false" customHeight="false" outlineLevel="0" collapsed="false">
      <c r="A121" s="0" t="n">
        <v>120</v>
      </c>
      <c r="D121" s="0" t="s">
        <v>291</v>
      </c>
      <c r="E121" s="0" t="s">
        <v>345</v>
      </c>
      <c r="F121" s="0" t="s">
        <v>346</v>
      </c>
      <c r="G121" s="0" t="str">
        <f aca="false">VLOOKUP(F$2:F$720,[1]Sheet1!B$2:C$771,2,0)</f>
        <v>February</v>
      </c>
      <c r="H121" s="0" t="str">
        <f aca="false">VLOOKUP(F$2:F$720,[1]Sheet1!B$2:D$771,3,0)</f>
        <v>2024</v>
      </c>
    </row>
    <row r="122" customFormat="false" ht="15" hidden="false" customHeight="false" outlineLevel="0" collapsed="false">
      <c r="A122" s="0" t="n">
        <v>121</v>
      </c>
      <c r="D122" s="0" t="s">
        <v>347</v>
      </c>
      <c r="E122" s="0" t="s">
        <v>348</v>
      </c>
      <c r="F122" s="0" t="s">
        <v>349</v>
      </c>
      <c r="G122" s="0" t="str">
        <f aca="false">VLOOKUP(F$2:F$720,[1]Sheet1!B$2:C$771,2,0)</f>
        <v>February</v>
      </c>
      <c r="H122" s="0" t="str">
        <f aca="false">VLOOKUP(F$2:F$720,[1]Sheet1!B$2:D$771,3,0)</f>
        <v>2024</v>
      </c>
    </row>
    <row r="123" customFormat="false" ht="15" hidden="false" customHeight="false" outlineLevel="0" collapsed="false">
      <c r="A123" s="0" t="n">
        <v>122</v>
      </c>
      <c r="B123" s="0" t="s">
        <v>14</v>
      </c>
      <c r="D123" s="0" t="s">
        <v>57</v>
      </c>
      <c r="E123" s="0" t="s">
        <v>350</v>
      </c>
      <c r="F123" s="0" t="s">
        <v>351</v>
      </c>
      <c r="G123" s="0" t="str">
        <f aca="false">VLOOKUP(F$2:F$720,[1]Sheet1!B$2:C$771,2,0)</f>
        <v>February</v>
      </c>
      <c r="H123" s="0" t="str">
        <f aca="false">VLOOKUP(F$2:F$720,[1]Sheet1!B$2:D$771,3,0)</f>
        <v>2024</v>
      </c>
    </row>
    <row r="124" customFormat="false" ht="15" hidden="false" customHeight="false" outlineLevel="0" collapsed="false">
      <c r="A124" s="0" t="n">
        <v>123</v>
      </c>
      <c r="B124" s="0" t="s">
        <v>14</v>
      </c>
      <c r="D124" s="0" t="s">
        <v>352</v>
      </c>
      <c r="E124" s="0" t="s">
        <v>353</v>
      </c>
      <c r="F124" s="0" t="s">
        <v>354</v>
      </c>
      <c r="G124" s="0" t="str">
        <f aca="false">VLOOKUP(F$2:F$720,[1]Sheet1!B$2:C$771,2,0)</f>
        <v>February</v>
      </c>
      <c r="H124" s="0" t="str">
        <f aca="false">VLOOKUP(F$2:F$720,[1]Sheet1!B$2:D$771,3,0)</f>
        <v>2024</v>
      </c>
    </row>
    <row r="125" customFormat="false" ht="15" hidden="false" customHeight="false" outlineLevel="0" collapsed="false">
      <c r="A125" s="0" t="n">
        <v>124</v>
      </c>
      <c r="D125" s="0" t="s">
        <v>347</v>
      </c>
      <c r="E125" s="0" t="s">
        <v>355</v>
      </c>
      <c r="F125" s="0" t="s">
        <v>356</v>
      </c>
      <c r="G125" s="0" t="str">
        <f aca="false">VLOOKUP(F$2:F$720,[1]Sheet1!B$2:C$771,2,0)</f>
        <v>February</v>
      </c>
      <c r="H125" s="0" t="str">
        <f aca="false">VLOOKUP(F$2:F$720,[1]Sheet1!B$2:D$771,3,0)</f>
        <v>2024</v>
      </c>
    </row>
    <row r="126" customFormat="false" ht="15" hidden="false" customHeight="false" outlineLevel="0" collapsed="false">
      <c r="A126" s="0" t="n">
        <v>125</v>
      </c>
      <c r="B126" s="0" t="s">
        <v>94</v>
      </c>
      <c r="C126" s="0" t="s">
        <v>357</v>
      </c>
      <c r="D126" s="0" t="s">
        <v>358</v>
      </c>
      <c r="E126" s="0" t="s">
        <v>359</v>
      </c>
      <c r="F126" s="0" t="s">
        <v>360</v>
      </c>
      <c r="G126" s="0" t="str">
        <f aca="false">VLOOKUP(F$2:F$720,[1]Sheet1!B$2:C$771,2,0)</f>
        <v>February</v>
      </c>
      <c r="H126" s="0" t="str">
        <f aca="false">VLOOKUP(F$2:F$720,[1]Sheet1!B$2:D$771,3,0)</f>
        <v>2024</v>
      </c>
    </row>
    <row r="127" customFormat="false" ht="15" hidden="false" customHeight="false" outlineLevel="0" collapsed="false">
      <c r="A127" s="0" t="n">
        <v>126</v>
      </c>
      <c r="D127" s="0" t="s">
        <v>312</v>
      </c>
      <c r="E127" s="0" t="s">
        <v>361</v>
      </c>
      <c r="F127" s="0" t="s">
        <v>362</v>
      </c>
      <c r="G127" s="0" t="str">
        <f aca="false">VLOOKUP(F$2:F$720,[1]Sheet1!B$2:C$771,2,0)</f>
        <v>February</v>
      </c>
      <c r="H127" s="0" t="str">
        <f aca="false">VLOOKUP(F$2:F$720,[1]Sheet1!B$2:D$771,3,0)</f>
        <v>2024</v>
      </c>
    </row>
    <row r="128" customFormat="false" ht="15" hidden="false" customHeight="false" outlineLevel="0" collapsed="false">
      <c r="A128" s="0" t="n">
        <v>127</v>
      </c>
      <c r="D128" s="0" t="s">
        <v>11</v>
      </c>
      <c r="E128" s="0" t="s">
        <v>363</v>
      </c>
      <c r="F128" s="0" t="s">
        <v>364</v>
      </c>
      <c r="G128" s="0" t="str">
        <f aca="false">VLOOKUP(F$2:F$720,[1]Sheet1!B$2:C$771,2,0)</f>
        <v>February</v>
      </c>
      <c r="H128" s="0" t="str">
        <f aca="false">VLOOKUP(F$2:F$720,[1]Sheet1!B$2:D$771,3,0)</f>
        <v>2024</v>
      </c>
    </row>
    <row r="129" customFormat="false" ht="15" hidden="false" customHeight="false" outlineLevel="0" collapsed="false">
      <c r="A129" s="0" t="n">
        <v>128</v>
      </c>
      <c r="D129" s="0" t="s">
        <v>365</v>
      </c>
      <c r="E129" s="0" t="s">
        <v>366</v>
      </c>
      <c r="F129" s="0" t="s">
        <v>367</v>
      </c>
      <c r="G129" s="0" t="str">
        <f aca="false">VLOOKUP(F$2:F$720,[1]Sheet1!B$2:C$771,2,0)</f>
        <v>February</v>
      </c>
      <c r="H129" s="0" t="str">
        <f aca="false">VLOOKUP(F$2:F$720,[1]Sheet1!B$2:D$771,3,0)</f>
        <v>2024</v>
      </c>
    </row>
    <row r="130" customFormat="false" ht="15" hidden="false" customHeight="false" outlineLevel="0" collapsed="false">
      <c r="A130" s="0" t="n">
        <v>129</v>
      </c>
      <c r="D130" s="0" t="s">
        <v>368</v>
      </c>
      <c r="E130" s="0" t="s">
        <v>369</v>
      </c>
      <c r="F130" s="0" t="s">
        <v>370</v>
      </c>
      <c r="G130" s="0" t="str">
        <f aca="false">VLOOKUP(F$2:F$720,[1]Sheet1!B$2:C$771,2,0)</f>
        <v>February</v>
      </c>
      <c r="H130" s="0" t="str">
        <f aca="false">VLOOKUP(F$2:F$720,[1]Sheet1!B$2:D$771,3,0)</f>
        <v>2024</v>
      </c>
    </row>
    <row r="131" customFormat="false" ht="15" hidden="false" customHeight="false" outlineLevel="0" collapsed="false">
      <c r="A131" s="0" t="n">
        <v>130</v>
      </c>
      <c r="B131" s="0" t="s">
        <v>94</v>
      </c>
      <c r="D131" s="0" t="s">
        <v>371</v>
      </c>
      <c r="E131" s="0" t="s">
        <v>372</v>
      </c>
      <c r="F131" s="0" t="s">
        <v>373</v>
      </c>
      <c r="G131" s="0" t="str">
        <f aca="false">VLOOKUP(F$2:F$720,[1]Sheet1!B$2:C$771,2,0)</f>
        <v>February</v>
      </c>
      <c r="H131" s="0" t="str">
        <f aca="false">VLOOKUP(F$2:F$720,[1]Sheet1!B$2:D$771,3,0)</f>
        <v>2024</v>
      </c>
    </row>
    <row r="132" customFormat="false" ht="15" hidden="false" customHeight="false" outlineLevel="0" collapsed="false">
      <c r="A132" s="0" t="n">
        <v>131</v>
      </c>
      <c r="D132" s="0" t="s">
        <v>374</v>
      </c>
      <c r="E132" s="0" t="s">
        <v>375</v>
      </c>
      <c r="F132" s="0" t="s">
        <v>376</v>
      </c>
      <c r="G132" s="0" t="str">
        <f aca="false">VLOOKUP(F$2:F$720,[1]Sheet1!B$2:C$771,2,0)</f>
        <v>February</v>
      </c>
      <c r="H132" s="0" t="str">
        <f aca="false">VLOOKUP(F$2:F$720,[1]Sheet1!B$2:D$771,3,0)</f>
        <v>2024</v>
      </c>
    </row>
    <row r="133" customFormat="false" ht="15" hidden="false" customHeight="false" outlineLevel="0" collapsed="false">
      <c r="A133" s="0" t="n">
        <v>132</v>
      </c>
      <c r="D133" s="0" t="s">
        <v>377</v>
      </c>
      <c r="E133" s="0" t="s">
        <v>378</v>
      </c>
      <c r="F133" s="0" t="s">
        <v>379</v>
      </c>
      <c r="G133" s="0" t="str">
        <f aca="false">VLOOKUP(F$2:F$720,[1]Sheet1!B$2:C$771,2,0)</f>
        <v>February</v>
      </c>
      <c r="H133" s="0" t="str">
        <f aca="false">VLOOKUP(F$2:F$720,[1]Sheet1!B$2:D$771,3,0)</f>
        <v>2024</v>
      </c>
    </row>
    <row r="134" customFormat="false" ht="15" hidden="false" customHeight="false" outlineLevel="0" collapsed="false">
      <c r="A134" s="0" t="n">
        <v>133</v>
      </c>
      <c r="B134" s="0" t="s">
        <v>94</v>
      </c>
      <c r="D134" s="0" t="s">
        <v>380</v>
      </c>
      <c r="E134" s="0" t="s">
        <v>381</v>
      </c>
      <c r="F134" s="0" t="s">
        <v>382</v>
      </c>
      <c r="G134" s="0" t="str">
        <f aca="false">VLOOKUP(F$2:F$720,[1]Sheet1!B$2:C$771,2,0)</f>
        <v>February</v>
      </c>
      <c r="H134" s="0" t="str">
        <f aca="false">VLOOKUP(F$2:F$720,[1]Sheet1!B$2:D$771,3,0)</f>
        <v>2024</v>
      </c>
    </row>
    <row r="135" customFormat="false" ht="15" hidden="false" customHeight="false" outlineLevel="0" collapsed="false">
      <c r="A135" s="0" t="n">
        <v>134</v>
      </c>
      <c r="D135" s="0" t="s">
        <v>291</v>
      </c>
      <c r="E135" s="0" t="s">
        <v>383</v>
      </c>
      <c r="F135" s="0" t="s">
        <v>384</v>
      </c>
      <c r="G135" s="0" t="str">
        <f aca="false">VLOOKUP(F$2:F$720,[1]Sheet1!B$2:C$771,2,0)</f>
        <v>September</v>
      </c>
      <c r="H135" s="0" t="str">
        <f aca="false">VLOOKUP(F$2:F$720,[1]Sheet1!B$2:D$771,3,0)</f>
        <v>2023</v>
      </c>
    </row>
    <row r="136" customFormat="false" ht="15" hidden="false" customHeight="false" outlineLevel="0" collapsed="false">
      <c r="A136" s="0" t="n">
        <v>135</v>
      </c>
      <c r="D136" s="0" t="s">
        <v>385</v>
      </c>
      <c r="E136" s="0" t="s">
        <v>386</v>
      </c>
      <c r="F136" s="0" t="s">
        <v>387</v>
      </c>
      <c r="G136" s="0" t="str">
        <f aca="false">VLOOKUP(F$2:F$720,[1]Sheet1!B$2:C$771,2,0)</f>
        <v>January</v>
      </c>
      <c r="H136" s="0" t="str">
        <f aca="false">VLOOKUP(F$2:F$720,[1]Sheet1!B$2:D$771,3,0)</f>
        <v>2024</v>
      </c>
    </row>
    <row r="137" customFormat="false" ht="15" hidden="false" customHeight="false" outlineLevel="0" collapsed="false">
      <c r="A137" s="0" t="n">
        <v>136</v>
      </c>
      <c r="B137" s="0" t="s">
        <v>94</v>
      </c>
      <c r="C137" s="0" t="s">
        <v>357</v>
      </c>
      <c r="D137" s="0" t="s">
        <v>388</v>
      </c>
      <c r="E137" s="0" t="s">
        <v>389</v>
      </c>
      <c r="F137" s="0" t="s">
        <v>390</v>
      </c>
      <c r="G137" s="0" t="str">
        <f aca="false">VLOOKUP(F$2:F$720,[1]Sheet1!B$2:C$771,2,0)</f>
        <v>January</v>
      </c>
      <c r="H137" s="0" t="str">
        <f aca="false">VLOOKUP(F$2:F$720,[1]Sheet1!B$2:D$771,3,0)</f>
        <v>2024</v>
      </c>
    </row>
    <row r="138" customFormat="false" ht="15" hidden="false" customHeight="false" outlineLevel="0" collapsed="false">
      <c r="A138" s="0" t="n">
        <v>137</v>
      </c>
      <c r="B138" s="0" t="s">
        <v>94</v>
      </c>
      <c r="C138" s="0" t="s">
        <v>105</v>
      </c>
      <c r="D138" s="0" t="s">
        <v>391</v>
      </c>
      <c r="E138" s="0" t="s">
        <v>392</v>
      </c>
      <c r="F138" s="0" t="s">
        <v>393</v>
      </c>
      <c r="G138" s="0" t="str">
        <f aca="false">VLOOKUP(F$2:F$720,[1]Sheet1!B$2:C$771,2,0)</f>
        <v>January</v>
      </c>
      <c r="H138" s="0" t="str">
        <f aca="false">VLOOKUP(F$2:F$720,[1]Sheet1!B$2:D$771,3,0)</f>
        <v>2024</v>
      </c>
    </row>
    <row r="139" customFormat="false" ht="15" hidden="false" customHeight="false" outlineLevel="0" collapsed="false">
      <c r="A139" s="0" t="n">
        <v>138</v>
      </c>
      <c r="B139" s="0" t="s">
        <v>14</v>
      </c>
      <c r="D139" s="0" t="s">
        <v>57</v>
      </c>
      <c r="E139" s="0" t="s">
        <v>394</v>
      </c>
      <c r="F139" s="0" t="s">
        <v>395</v>
      </c>
      <c r="G139" s="0" t="str">
        <f aca="false">VLOOKUP(F$2:F$720,[1]Sheet1!B$2:C$771,2,0)</f>
        <v>January</v>
      </c>
      <c r="H139" s="0" t="str">
        <f aca="false">VLOOKUP(F$2:F$720,[1]Sheet1!B$2:D$771,3,0)</f>
        <v>2024</v>
      </c>
    </row>
    <row r="140" customFormat="false" ht="15" hidden="false" customHeight="false" outlineLevel="0" collapsed="false">
      <c r="A140" s="0" t="n">
        <v>139</v>
      </c>
      <c r="D140" s="0" t="s">
        <v>291</v>
      </c>
      <c r="E140" s="0" t="s">
        <v>396</v>
      </c>
      <c r="F140" s="0" t="s">
        <v>397</v>
      </c>
      <c r="G140" s="0" t="str">
        <f aca="false">VLOOKUP(F$2:F$720,[1]Sheet1!B$2:C$771,2,0)</f>
        <v>August</v>
      </c>
      <c r="H140" s="0" t="str">
        <f aca="false">VLOOKUP(F$2:F$720,[1]Sheet1!B$2:D$771,3,0)</f>
        <v>2023</v>
      </c>
    </row>
    <row r="141" customFormat="false" ht="15" hidden="false" customHeight="false" outlineLevel="0" collapsed="false">
      <c r="A141" s="0" t="n">
        <v>140</v>
      </c>
      <c r="B141" s="0" t="s">
        <v>398</v>
      </c>
      <c r="D141" s="0" t="s">
        <v>399</v>
      </c>
      <c r="E141" s="0" t="s">
        <v>400</v>
      </c>
      <c r="F141" s="0" t="s">
        <v>401</v>
      </c>
      <c r="G141" s="0" t="str">
        <f aca="false">VLOOKUP(F$2:F$720,[1]Sheet1!B$2:C$771,2,0)</f>
        <v>January</v>
      </c>
      <c r="H141" s="0" t="str">
        <f aca="false">VLOOKUP(F$2:F$720,[1]Sheet1!B$2:D$771,3,0)</f>
        <v>2024</v>
      </c>
    </row>
    <row r="142" customFormat="false" ht="15" hidden="false" customHeight="false" outlineLevel="0" collapsed="false">
      <c r="A142" s="0" t="n">
        <v>141</v>
      </c>
      <c r="B142" s="0" t="s">
        <v>294</v>
      </c>
      <c r="D142" s="0" t="s">
        <v>402</v>
      </c>
      <c r="E142" s="0" t="s">
        <v>403</v>
      </c>
      <c r="F142" s="0" t="s">
        <v>404</v>
      </c>
      <c r="G142" s="0" t="str">
        <f aca="false">VLOOKUP(F$2:F$720,[1]Sheet1!B$2:C$771,2,0)</f>
        <v>December</v>
      </c>
      <c r="H142" s="0" t="str">
        <f aca="false">VLOOKUP(F$2:F$720,[1]Sheet1!B$2:D$771,3,0)</f>
        <v>2023</v>
      </c>
    </row>
    <row r="143" customFormat="false" ht="15" hidden="false" customHeight="false" outlineLevel="0" collapsed="false">
      <c r="A143" s="0" t="n">
        <v>142</v>
      </c>
      <c r="D143" s="0" t="s">
        <v>405</v>
      </c>
      <c r="E143" s="0" t="s">
        <v>406</v>
      </c>
      <c r="F143" s="0" t="s">
        <v>407</v>
      </c>
      <c r="G143" s="0" t="str">
        <f aca="false">VLOOKUP(F$2:F$720,[1]Sheet1!B$2:C$771,2,0)</f>
        <v>December</v>
      </c>
      <c r="H143" s="0" t="str">
        <f aca="false">VLOOKUP(F$2:F$720,[1]Sheet1!B$2:D$771,3,0)</f>
        <v>2023</v>
      </c>
    </row>
    <row r="144" customFormat="false" ht="15" hidden="false" customHeight="false" outlineLevel="0" collapsed="false">
      <c r="A144" s="0" t="n">
        <v>143</v>
      </c>
      <c r="D144" s="0" t="s">
        <v>11</v>
      </c>
      <c r="E144" s="0" t="s">
        <v>408</v>
      </c>
      <c r="F144" s="0" t="s">
        <v>409</v>
      </c>
      <c r="G144" s="0" t="str">
        <f aca="false">VLOOKUP(F$2:F$720,[1]Sheet1!B$2:C$771,2,0)</f>
        <v>December</v>
      </c>
      <c r="H144" s="0" t="str">
        <f aca="false">VLOOKUP(F$2:F$720,[1]Sheet1!B$2:D$771,3,0)</f>
        <v>2023</v>
      </c>
    </row>
    <row r="145" customFormat="false" ht="15" hidden="false" customHeight="false" outlineLevel="0" collapsed="false">
      <c r="A145" s="0" t="n">
        <v>144</v>
      </c>
      <c r="B145" s="0" t="s">
        <v>14</v>
      </c>
      <c r="D145" s="0" t="s">
        <v>352</v>
      </c>
      <c r="E145" s="0" t="s">
        <v>410</v>
      </c>
      <c r="F145" s="0" t="s">
        <v>411</v>
      </c>
      <c r="G145" s="0" t="str">
        <f aca="false">VLOOKUP(F$2:F$720,[1]Sheet1!B$2:C$771,2,0)</f>
        <v>December</v>
      </c>
      <c r="H145" s="0" t="str">
        <f aca="false">VLOOKUP(F$2:F$720,[1]Sheet1!B$2:D$771,3,0)</f>
        <v>2023</v>
      </c>
    </row>
    <row r="146" customFormat="false" ht="15" hidden="false" customHeight="false" outlineLevel="0" collapsed="false">
      <c r="A146" s="0" t="n">
        <v>145</v>
      </c>
      <c r="B146" s="0" t="s">
        <v>18</v>
      </c>
      <c r="D146" s="0" t="s">
        <v>19</v>
      </c>
      <c r="E146" s="0" t="s">
        <v>412</v>
      </c>
      <c r="F146" s="0" t="s">
        <v>413</v>
      </c>
      <c r="G146" s="0" t="str">
        <f aca="false">VLOOKUP(F$2:F$720,[1]Sheet1!B$2:C$771,2,0)</f>
        <v>December</v>
      </c>
      <c r="H146" s="0" t="str">
        <f aca="false">VLOOKUP(F$2:F$720,[1]Sheet1!B$2:D$771,3,0)</f>
        <v>2023</v>
      </c>
    </row>
    <row r="147" customFormat="false" ht="15" hidden="false" customHeight="false" outlineLevel="0" collapsed="false">
      <c r="A147" s="0" t="n">
        <v>146</v>
      </c>
      <c r="D147" s="0" t="s">
        <v>414</v>
      </c>
      <c r="E147" s="0" t="s">
        <v>415</v>
      </c>
      <c r="F147" s="0" t="s">
        <v>416</v>
      </c>
      <c r="G147" s="0" t="str">
        <f aca="false">VLOOKUP(F$2:F$720,[1]Sheet1!B$2:C$771,2,0)</f>
        <v>December</v>
      </c>
      <c r="H147" s="0" t="str">
        <f aca="false">VLOOKUP(F$2:F$720,[1]Sheet1!B$2:D$771,3,0)</f>
        <v>2023</v>
      </c>
    </row>
    <row r="148" customFormat="false" ht="15" hidden="false" customHeight="false" outlineLevel="0" collapsed="false">
      <c r="A148" s="0" t="n">
        <v>147</v>
      </c>
      <c r="D148" s="0" t="s">
        <v>417</v>
      </c>
      <c r="E148" s="0" t="s">
        <v>418</v>
      </c>
      <c r="F148" s="0" t="s">
        <v>419</v>
      </c>
      <c r="G148" s="0" t="str">
        <f aca="false">VLOOKUP(F$2:F$720,[1]Sheet1!B$2:C$771,2,0)</f>
        <v>November</v>
      </c>
      <c r="H148" s="0" t="str">
        <f aca="false">VLOOKUP(F$2:F$720,[1]Sheet1!B$2:D$771,3,0)</f>
        <v>2023</v>
      </c>
    </row>
    <row r="149" customFormat="false" ht="15" hidden="false" customHeight="false" outlineLevel="0" collapsed="false">
      <c r="A149" s="0" t="n">
        <v>148</v>
      </c>
      <c r="D149" s="0" t="s">
        <v>368</v>
      </c>
      <c r="E149" s="0" t="s">
        <v>420</v>
      </c>
      <c r="F149" s="0" t="s">
        <v>421</v>
      </c>
      <c r="G149" s="0" t="str">
        <f aca="false">VLOOKUP(F$2:F$720,[1]Sheet1!B$2:C$771,2,0)</f>
        <v>November</v>
      </c>
      <c r="H149" s="0" t="str">
        <f aca="false">VLOOKUP(F$2:F$720,[1]Sheet1!B$2:D$771,3,0)</f>
        <v>2023</v>
      </c>
    </row>
    <row r="150" customFormat="false" ht="15" hidden="false" customHeight="false" outlineLevel="0" collapsed="false">
      <c r="A150" s="0" t="n">
        <v>149</v>
      </c>
      <c r="D150" s="0" t="s">
        <v>365</v>
      </c>
      <c r="E150" s="0" t="s">
        <v>422</v>
      </c>
      <c r="F150" s="0" t="s">
        <v>423</v>
      </c>
      <c r="G150" s="0" t="str">
        <f aca="false">VLOOKUP(F$2:F$720,[1]Sheet1!B$2:C$771,2,0)</f>
        <v>November</v>
      </c>
      <c r="H150" s="0" t="str">
        <f aca="false">VLOOKUP(F$2:F$720,[1]Sheet1!B$2:D$771,3,0)</f>
        <v>2023</v>
      </c>
    </row>
    <row r="151" customFormat="false" ht="15" hidden="false" customHeight="false" outlineLevel="0" collapsed="false">
      <c r="A151" s="0" t="n">
        <v>150</v>
      </c>
      <c r="D151" s="0" t="s">
        <v>424</v>
      </c>
      <c r="E151" s="0" t="s">
        <v>425</v>
      </c>
      <c r="F151" s="0" t="s">
        <v>426</v>
      </c>
      <c r="G151" s="0" t="str">
        <f aca="false">VLOOKUP(F$2:F$720,[1]Sheet1!B$2:C$771,2,0)</f>
        <v>November</v>
      </c>
      <c r="H151" s="0" t="str">
        <f aca="false">VLOOKUP(F$2:F$720,[1]Sheet1!B$2:D$771,3,0)</f>
        <v>2023</v>
      </c>
    </row>
    <row r="152" customFormat="false" ht="15" hidden="false" customHeight="false" outlineLevel="0" collapsed="false">
      <c r="A152" s="0" t="n">
        <v>151</v>
      </c>
      <c r="D152" s="0" t="s">
        <v>427</v>
      </c>
      <c r="E152" s="0" t="s">
        <v>428</v>
      </c>
      <c r="F152" s="0" t="s">
        <v>429</v>
      </c>
      <c r="G152" s="0" t="str">
        <f aca="false">VLOOKUP(F$2:F$720,[1]Sheet1!B$2:C$771,2,0)</f>
        <v>November</v>
      </c>
      <c r="H152" s="0" t="str">
        <f aca="false">VLOOKUP(F$2:F$720,[1]Sheet1!B$2:D$771,3,0)</f>
        <v>2023</v>
      </c>
    </row>
    <row r="153" customFormat="false" ht="15" hidden="false" customHeight="false" outlineLevel="0" collapsed="false">
      <c r="A153" s="0" t="n">
        <v>152</v>
      </c>
      <c r="D153" s="0" t="s">
        <v>430</v>
      </c>
      <c r="E153" s="0" t="s">
        <v>431</v>
      </c>
      <c r="F153" s="0" t="s">
        <v>432</v>
      </c>
      <c r="G153" s="0" t="str">
        <f aca="false">VLOOKUP(F$2:F$720,[1]Sheet1!B$2:C$771,2,0)</f>
        <v>November</v>
      </c>
      <c r="H153" s="0" t="str">
        <f aca="false">VLOOKUP(F$2:F$720,[1]Sheet1!B$2:D$771,3,0)</f>
        <v>2023</v>
      </c>
    </row>
    <row r="154" customFormat="false" ht="15" hidden="false" customHeight="false" outlineLevel="0" collapsed="false">
      <c r="A154" s="0" t="n">
        <v>153</v>
      </c>
      <c r="B154" s="0" t="s">
        <v>218</v>
      </c>
      <c r="C154" s="0" t="s">
        <v>150</v>
      </c>
      <c r="D154" s="0" t="s">
        <v>433</v>
      </c>
      <c r="E154" s="0" t="s">
        <v>434</v>
      </c>
      <c r="F154" s="0" t="s">
        <v>435</v>
      </c>
      <c r="G154" s="0" t="str">
        <f aca="false">VLOOKUP(F$2:F$720,[1]Sheet1!B$2:C$771,2,0)</f>
        <v>November</v>
      </c>
      <c r="H154" s="0" t="str">
        <f aca="false">VLOOKUP(F$2:F$720,[1]Sheet1!B$2:D$771,3,0)</f>
        <v>2023</v>
      </c>
    </row>
    <row r="155" customFormat="false" ht="15" hidden="false" customHeight="false" outlineLevel="0" collapsed="false">
      <c r="A155" s="0" t="n">
        <v>154</v>
      </c>
      <c r="D155" s="0" t="s">
        <v>436</v>
      </c>
      <c r="E155" s="0" t="s">
        <v>437</v>
      </c>
      <c r="F155" s="0" t="s">
        <v>438</v>
      </c>
      <c r="G155" s="0" t="str">
        <f aca="false">VLOOKUP(F$2:F$720,[1]Sheet1!B$2:C$771,2,0)</f>
        <v>November</v>
      </c>
      <c r="H155" s="0" t="str">
        <f aca="false">VLOOKUP(F$2:F$720,[1]Sheet1!B$2:D$771,3,0)</f>
        <v>2023</v>
      </c>
    </row>
    <row r="156" customFormat="false" ht="15" hidden="false" customHeight="false" outlineLevel="0" collapsed="false">
      <c r="A156" s="0" t="n">
        <v>155</v>
      </c>
      <c r="D156" s="0" t="s">
        <v>385</v>
      </c>
      <c r="E156" s="0" t="s">
        <v>439</v>
      </c>
      <c r="F156" s="0" t="s">
        <v>440</v>
      </c>
      <c r="G156" s="0" t="str">
        <f aca="false">VLOOKUP(F$2:F$720,[1]Sheet1!B$2:C$771,2,0)</f>
        <v>October</v>
      </c>
      <c r="H156" s="0" t="str">
        <f aca="false">VLOOKUP(F$2:F$720,[1]Sheet1!B$2:D$771,3,0)</f>
        <v>2023</v>
      </c>
    </row>
    <row r="157" customFormat="false" ht="15" hidden="false" customHeight="false" outlineLevel="0" collapsed="false">
      <c r="A157" s="0" t="n">
        <v>156</v>
      </c>
      <c r="B157" s="0" t="s">
        <v>218</v>
      </c>
      <c r="C157" s="0" t="s">
        <v>150</v>
      </c>
      <c r="D157" s="0" t="s">
        <v>441</v>
      </c>
      <c r="E157" s="0" t="s">
        <v>442</v>
      </c>
      <c r="F157" s="0" t="s">
        <v>443</v>
      </c>
      <c r="G157" s="0" t="str">
        <f aca="false">VLOOKUP(F$2:F$720,[1]Sheet1!B$2:C$771,2,0)</f>
        <v>October</v>
      </c>
      <c r="H157" s="0" t="str">
        <f aca="false">VLOOKUP(F$2:F$720,[1]Sheet1!B$2:D$771,3,0)</f>
        <v>2023</v>
      </c>
    </row>
    <row r="158" customFormat="false" ht="15" hidden="false" customHeight="false" outlineLevel="0" collapsed="false">
      <c r="A158" s="0" t="n">
        <v>157</v>
      </c>
      <c r="D158" s="0" t="s">
        <v>444</v>
      </c>
      <c r="E158" s="0" t="s">
        <v>445</v>
      </c>
      <c r="F158" s="0" t="s">
        <v>446</v>
      </c>
      <c r="G158" s="0" t="str">
        <f aca="false">VLOOKUP(F$2:F$720,[1]Sheet1!B$2:C$771,2,0)</f>
        <v>October</v>
      </c>
      <c r="H158" s="0" t="str">
        <f aca="false">VLOOKUP(F$2:F$720,[1]Sheet1!B$2:D$771,3,0)</f>
        <v>2023</v>
      </c>
    </row>
    <row r="159" customFormat="false" ht="15" hidden="false" customHeight="false" outlineLevel="0" collapsed="false">
      <c r="A159" s="0" t="n">
        <v>158</v>
      </c>
      <c r="D159" s="0" t="s">
        <v>178</v>
      </c>
      <c r="E159" s="0" t="s">
        <v>447</v>
      </c>
      <c r="F159" s="0" t="s">
        <v>448</v>
      </c>
      <c r="G159" s="0" t="str">
        <f aca="false">VLOOKUP(F$2:F$720,[1]Sheet1!B$2:C$771,2,0)</f>
        <v>October</v>
      </c>
      <c r="H159" s="0" t="str">
        <f aca="false">VLOOKUP(F$2:F$720,[1]Sheet1!B$2:D$771,3,0)</f>
        <v>2023</v>
      </c>
    </row>
    <row r="160" customFormat="false" ht="15" hidden="false" customHeight="false" outlineLevel="0" collapsed="false">
      <c r="A160" s="0" t="n">
        <v>159</v>
      </c>
      <c r="B160" s="0" t="s">
        <v>18</v>
      </c>
      <c r="D160" s="0" t="s">
        <v>41</v>
      </c>
      <c r="E160" s="0" t="s">
        <v>449</v>
      </c>
      <c r="F160" s="0" t="s">
        <v>450</v>
      </c>
      <c r="G160" s="0" t="str">
        <f aca="false">VLOOKUP(F$2:F$720,[1]Sheet1!B$2:C$771,2,0)</f>
        <v>October</v>
      </c>
      <c r="H160" s="0" t="str">
        <f aca="false">VLOOKUP(F$2:F$720,[1]Sheet1!B$2:D$771,3,0)</f>
        <v>2023</v>
      </c>
    </row>
    <row r="161" customFormat="false" ht="15" hidden="false" customHeight="false" outlineLevel="0" collapsed="false">
      <c r="A161" s="0" t="n">
        <v>160</v>
      </c>
      <c r="D161" s="0" t="s">
        <v>291</v>
      </c>
      <c r="E161" s="0" t="s">
        <v>451</v>
      </c>
      <c r="F161" s="0" t="s">
        <v>452</v>
      </c>
      <c r="G161" s="0" t="str">
        <f aca="false">VLOOKUP(F$2:F$720,[1]Sheet1!B$2:C$771,2,0)</f>
        <v>September</v>
      </c>
      <c r="H161" s="0" t="str">
        <f aca="false">VLOOKUP(F$2:F$720,[1]Sheet1!B$2:D$771,3,0)</f>
        <v>2023</v>
      </c>
    </row>
    <row r="162" customFormat="false" ht="15" hidden="false" customHeight="false" outlineLevel="0" collapsed="false">
      <c r="A162" s="0" t="n">
        <v>161</v>
      </c>
      <c r="B162" s="0" t="s">
        <v>14</v>
      </c>
      <c r="D162" s="0" t="s">
        <v>15</v>
      </c>
      <c r="E162" s="0" t="s">
        <v>453</v>
      </c>
      <c r="F162" s="0" t="s">
        <v>454</v>
      </c>
      <c r="G162" s="0" t="str">
        <f aca="false">VLOOKUP(F$2:F$720,[1]Sheet1!B$2:C$771,2,0)</f>
        <v>September</v>
      </c>
      <c r="H162" s="0" t="str">
        <f aca="false">VLOOKUP(F$2:F$720,[1]Sheet1!B$2:D$771,3,0)</f>
        <v>2023</v>
      </c>
    </row>
    <row r="163" customFormat="false" ht="15" hidden="false" customHeight="false" outlineLevel="0" collapsed="false">
      <c r="A163" s="0" t="n">
        <v>162</v>
      </c>
      <c r="D163" s="0" t="s">
        <v>11</v>
      </c>
      <c r="E163" s="0" t="s">
        <v>455</v>
      </c>
      <c r="F163" s="0" t="s">
        <v>456</v>
      </c>
      <c r="G163" s="0" t="str">
        <f aca="false">VLOOKUP(F$2:F$720,[1]Sheet1!B$2:C$771,2,0)</f>
        <v>September</v>
      </c>
      <c r="H163" s="0" t="str">
        <f aca="false">VLOOKUP(F$2:F$720,[1]Sheet1!B$2:D$771,3,0)</f>
        <v>2023</v>
      </c>
    </row>
    <row r="164" customFormat="false" ht="15" hidden="false" customHeight="false" outlineLevel="0" collapsed="false">
      <c r="A164" s="0" t="n">
        <v>163</v>
      </c>
      <c r="D164" s="0" t="s">
        <v>178</v>
      </c>
      <c r="E164" s="0" t="s">
        <v>457</v>
      </c>
      <c r="F164" s="0" t="s">
        <v>458</v>
      </c>
      <c r="G164" s="0" t="str">
        <f aca="false">VLOOKUP(F$2:F$720,[1]Sheet1!B$2:C$771,2,0)</f>
        <v>September</v>
      </c>
      <c r="H164" s="0" t="str">
        <f aca="false">VLOOKUP(F$2:F$720,[1]Sheet1!B$2:D$771,3,0)</f>
        <v>2023</v>
      </c>
    </row>
    <row r="165" customFormat="false" ht="15" hidden="false" customHeight="false" outlineLevel="0" collapsed="false">
      <c r="A165" s="0" t="n">
        <v>164</v>
      </c>
      <c r="B165" s="0" t="s">
        <v>14</v>
      </c>
      <c r="D165" s="0" t="s">
        <v>459</v>
      </c>
      <c r="E165" s="0" t="s">
        <v>460</v>
      </c>
      <c r="F165" s="0" t="s">
        <v>461</v>
      </c>
      <c r="G165" s="0" t="str">
        <f aca="false">VLOOKUP(F$2:F$720,[1]Sheet1!B$2:C$771,2,0)</f>
        <v>September</v>
      </c>
      <c r="H165" s="0" t="str">
        <f aca="false">VLOOKUP(F$2:F$720,[1]Sheet1!B$2:D$771,3,0)</f>
        <v>2023</v>
      </c>
    </row>
    <row r="166" customFormat="false" ht="15" hidden="false" customHeight="false" outlineLevel="0" collapsed="false">
      <c r="A166" s="0" t="n">
        <v>165</v>
      </c>
      <c r="B166" s="0" t="s">
        <v>14</v>
      </c>
      <c r="D166" s="0" t="s">
        <v>462</v>
      </c>
      <c r="E166" s="0" t="s">
        <v>463</v>
      </c>
      <c r="F166" s="0" t="s">
        <v>464</v>
      </c>
      <c r="G166" s="0" t="str">
        <f aca="false">VLOOKUP(F$2:F$720,[1]Sheet1!B$2:C$771,2,0)</f>
        <v>September</v>
      </c>
      <c r="H166" s="0" t="str">
        <f aca="false">VLOOKUP(F$2:F$720,[1]Sheet1!B$2:D$771,3,0)</f>
        <v>2023</v>
      </c>
    </row>
    <row r="167" customFormat="false" ht="15" hidden="false" customHeight="false" outlineLevel="0" collapsed="false">
      <c r="A167" s="0" t="n">
        <v>166</v>
      </c>
      <c r="D167" s="0" t="s">
        <v>178</v>
      </c>
      <c r="E167" s="0" t="s">
        <v>465</v>
      </c>
      <c r="F167" s="0" t="s">
        <v>466</v>
      </c>
      <c r="G167" s="0" t="str">
        <f aca="false">VLOOKUP(F$2:F$720,[1]Sheet1!B$2:C$771,2,0)</f>
        <v>September</v>
      </c>
      <c r="H167" s="0" t="str">
        <f aca="false">VLOOKUP(F$2:F$720,[1]Sheet1!B$2:D$771,3,0)</f>
        <v>2023</v>
      </c>
    </row>
    <row r="168" customFormat="false" ht="15" hidden="false" customHeight="false" outlineLevel="0" collapsed="false">
      <c r="A168" s="0" t="n">
        <v>167</v>
      </c>
      <c r="B168" s="0" t="s">
        <v>14</v>
      </c>
      <c r="D168" s="0" t="s">
        <v>352</v>
      </c>
      <c r="E168" s="0" t="s">
        <v>467</v>
      </c>
      <c r="F168" s="0" t="s">
        <v>468</v>
      </c>
      <c r="G168" s="0" t="str">
        <f aca="false">VLOOKUP(F$2:F$720,[1]Sheet1!B$2:C$771,2,0)</f>
        <v>September</v>
      </c>
      <c r="H168" s="0" t="str">
        <f aca="false">VLOOKUP(F$2:F$720,[1]Sheet1!B$2:D$771,3,0)</f>
        <v>2023</v>
      </c>
    </row>
    <row r="169" customFormat="false" ht="15" hidden="false" customHeight="false" outlineLevel="0" collapsed="false">
      <c r="A169" s="0" t="n">
        <v>168</v>
      </c>
      <c r="B169" s="0" t="s">
        <v>14</v>
      </c>
      <c r="D169" s="0" t="s">
        <v>352</v>
      </c>
      <c r="E169" s="0" t="s">
        <v>469</v>
      </c>
      <c r="F169" s="0" t="s">
        <v>470</v>
      </c>
      <c r="G169" s="0" t="str">
        <f aca="false">VLOOKUP(F$2:F$720,[1]Sheet1!B$2:C$771,2,0)</f>
        <v>September</v>
      </c>
      <c r="H169" s="0" t="str">
        <f aca="false">VLOOKUP(F$2:F$720,[1]Sheet1!B$2:D$771,3,0)</f>
        <v>2023</v>
      </c>
    </row>
    <row r="170" customFormat="false" ht="15" hidden="false" customHeight="false" outlineLevel="0" collapsed="false">
      <c r="A170" s="0" t="n">
        <v>169</v>
      </c>
      <c r="D170" s="0" t="s">
        <v>291</v>
      </c>
      <c r="E170" s="0" t="s">
        <v>471</v>
      </c>
      <c r="F170" s="0" t="s">
        <v>472</v>
      </c>
      <c r="G170" s="0" t="str">
        <f aca="false">VLOOKUP(F$2:F$720,[1]Sheet1!B$2:C$771,2,0)</f>
        <v>August</v>
      </c>
      <c r="H170" s="0" t="str">
        <f aca="false">VLOOKUP(F$2:F$720,[1]Sheet1!B$2:D$771,3,0)</f>
        <v>2023</v>
      </c>
    </row>
    <row r="171" customFormat="false" ht="15" hidden="false" customHeight="false" outlineLevel="0" collapsed="false">
      <c r="A171" s="0" t="n">
        <v>170</v>
      </c>
      <c r="B171" s="0" t="s">
        <v>14</v>
      </c>
      <c r="D171" s="0" t="s">
        <v>473</v>
      </c>
      <c r="E171" s="0" t="s">
        <v>474</v>
      </c>
      <c r="F171" s="0" t="s">
        <v>475</v>
      </c>
      <c r="G171" s="0" t="str">
        <f aca="false">VLOOKUP(F$2:F$720,[1]Sheet1!B$2:C$771,2,0)</f>
        <v>September</v>
      </c>
      <c r="H171" s="0" t="str">
        <f aca="false">VLOOKUP(F$2:F$720,[1]Sheet1!B$2:D$771,3,0)</f>
        <v>2023</v>
      </c>
    </row>
    <row r="172" customFormat="false" ht="15" hidden="false" customHeight="false" outlineLevel="0" collapsed="false">
      <c r="A172" s="0" t="n">
        <v>171</v>
      </c>
      <c r="D172" s="0" t="s">
        <v>178</v>
      </c>
      <c r="E172" s="0" t="s">
        <v>476</v>
      </c>
      <c r="F172" s="0" t="s">
        <v>477</v>
      </c>
      <c r="G172" s="0" t="str">
        <f aca="false">VLOOKUP(F$2:F$720,[1]Sheet1!B$2:C$771,2,0)</f>
        <v>September</v>
      </c>
      <c r="H172" s="0" t="str">
        <f aca="false">VLOOKUP(F$2:F$720,[1]Sheet1!B$2:D$771,3,0)</f>
        <v>2023</v>
      </c>
    </row>
    <row r="173" customFormat="false" ht="15" hidden="false" customHeight="false" outlineLevel="0" collapsed="false">
      <c r="A173" s="0" t="n">
        <v>172</v>
      </c>
      <c r="D173" s="0" t="s">
        <v>291</v>
      </c>
      <c r="E173" s="0" t="s">
        <v>478</v>
      </c>
      <c r="F173" s="0" t="s">
        <v>479</v>
      </c>
      <c r="G173" s="0" t="str">
        <f aca="false">VLOOKUP(F$2:F$720,[1]Sheet1!B$2:C$771,2,0)</f>
        <v>July</v>
      </c>
      <c r="H173" s="0" t="str">
        <f aca="false">VLOOKUP(F$2:F$720,[1]Sheet1!B$2:D$771,3,0)</f>
        <v>2023</v>
      </c>
    </row>
    <row r="174" customFormat="false" ht="15" hidden="false" customHeight="false" outlineLevel="0" collapsed="false">
      <c r="A174" s="0" t="n">
        <v>173</v>
      </c>
      <c r="B174" s="0" t="s">
        <v>218</v>
      </c>
      <c r="D174" s="0" t="s">
        <v>480</v>
      </c>
      <c r="E174" s="0" t="s">
        <v>481</v>
      </c>
      <c r="F174" s="0" t="s">
        <v>482</v>
      </c>
      <c r="G174" s="0" t="str">
        <f aca="false">VLOOKUP(F$2:F$720,[1]Sheet1!B$2:C$771,2,0)</f>
        <v>September</v>
      </c>
      <c r="H174" s="0" t="str">
        <f aca="false">VLOOKUP(F$2:F$720,[1]Sheet1!B$2:D$771,3,0)</f>
        <v>2023</v>
      </c>
    </row>
    <row r="175" customFormat="false" ht="15" hidden="false" customHeight="false" outlineLevel="0" collapsed="false">
      <c r="A175" s="0" t="n">
        <v>174</v>
      </c>
      <c r="D175" s="0" t="s">
        <v>368</v>
      </c>
      <c r="E175" s="0" t="s">
        <v>483</v>
      </c>
      <c r="F175" s="0" t="s">
        <v>484</v>
      </c>
      <c r="G175" s="0" t="str">
        <f aca="false">VLOOKUP(F$2:F$720,[1]Sheet1!B$2:C$771,2,0)</f>
        <v>September</v>
      </c>
      <c r="H175" s="0" t="str">
        <f aca="false">VLOOKUP(F$2:F$720,[1]Sheet1!B$2:D$771,3,0)</f>
        <v>2023</v>
      </c>
    </row>
    <row r="176" customFormat="false" ht="15" hidden="false" customHeight="false" outlineLevel="0" collapsed="false">
      <c r="A176" s="0" t="n">
        <v>175</v>
      </c>
      <c r="B176" s="0" t="s">
        <v>218</v>
      </c>
      <c r="D176" s="0" t="s">
        <v>485</v>
      </c>
      <c r="E176" s="0" t="s">
        <v>486</v>
      </c>
      <c r="F176" s="0" t="s">
        <v>487</v>
      </c>
      <c r="G176" s="0" t="str">
        <f aca="false">VLOOKUP(F$2:F$720,[1]Sheet1!B$2:C$771,2,0)</f>
        <v>September</v>
      </c>
      <c r="H176" s="0" t="str">
        <f aca="false">VLOOKUP(F$2:F$720,[1]Sheet1!B$2:D$771,3,0)</f>
        <v>2023</v>
      </c>
    </row>
    <row r="177" customFormat="false" ht="15" hidden="false" customHeight="false" outlineLevel="0" collapsed="false">
      <c r="A177" s="0" t="n">
        <v>176</v>
      </c>
      <c r="D177" s="0" t="s">
        <v>488</v>
      </c>
      <c r="E177" s="0" t="s">
        <v>489</v>
      </c>
      <c r="F177" s="0" t="s">
        <v>490</v>
      </c>
      <c r="G177" s="0" t="str">
        <f aca="false">VLOOKUP(F$2:F$720,[1]Sheet1!B$2:C$771,2,0)</f>
        <v>September</v>
      </c>
      <c r="H177" s="0" t="str">
        <f aca="false">VLOOKUP(F$2:F$720,[1]Sheet1!B$2:D$771,3,0)</f>
        <v>2023</v>
      </c>
    </row>
    <row r="178" customFormat="false" ht="15" hidden="false" customHeight="false" outlineLevel="0" collapsed="false">
      <c r="A178" s="0" t="n">
        <v>177</v>
      </c>
      <c r="B178" s="0" t="s">
        <v>491</v>
      </c>
      <c r="D178" s="0" t="s">
        <v>492</v>
      </c>
      <c r="E178" s="0" t="s">
        <v>493</v>
      </c>
      <c r="F178" s="0" t="s">
        <v>494</v>
      </c>
      <c r="G178" s="0" t="str">
        <f aca="false">VLOOKUP(F$2:F$720,[1]Sheet1!B$2:C$771,2,0)</f>
        <v>September</v>
      </c>
      <c r="H178" s="0" t="str">
        <f aca="false">VLOOKUP(F$2:F$720,[1]Sheet1!B$2:D$771,3,0)</f>
        <v>2023</v>
      </c>
    </row>
    <row r="179" customFormat="false" ht="15" hidden="false" customHeight="false" outlineLevel="0" collapsed="false">
      <c r="A179" s="0" t="n">
        <v>178</v>
      </c>
      <c r="B179" s="0" t="s">
        <v>14</v>
      </c>
      <c r="D179" s="0" t="s">
        <v>15</v>
      </c>
      <c r="E179" s="0" t="s">
        <v>495</v>
      </c>
      <c r="F179" s="0" t="s">
        <v>496</v>
      </c>
      <c r="G179" s="0" t="str">
        <f aca="false">VLOOKUP(F$2:F$720,[1]Sheet1!B$2:C$771,2,0)</f>
        <v>September</v>
      </c>
      <c r="H179" s="0" t="str">
        <f aca="false">VLOOKUP(F$2:F$720,[1]Sheet1!B$2:D$771,3,0)</f>
        <v>2023</v>
      </c>
    </row>
    <row r="180" customFormat="false" ht="15" hidden="false" customHeight="false" outlineLevel="0" collapsed="false">
      <c r="A180" s="0" t="n">
        <v>179</v>
      </c>
      <c r="D180" s="0" t="s">
        <v>178</v>
      </c>
      <c r="E180" s="0" t="s">
        <v>497</v>
      </c>
      <c r="F180" s="0" t="s">
        <v>498</v>
      </c>
      <c r="G180" s="0" t="str">
        <f aca="false">VLOOKUP(F$2:F$720,[1]Sheet1!B$2:C$771,2,0)</f>
        <v>August</v>
      </c>
      <c r="H180" s="0" t="str">
        <f aca="false">VLOOKUP(F$2:F$720,[1]Sheet1!B$2:D$771,3,0)</f>
        <v>2023</v>
      </c>
    </row>
    <row r="181" customFormat="false" ht="15" hidden="false" customHeight="false" outlineLevel="0" collapsed="false">
      <c r="A181" s="0" t="n">
        <v>180</v>
      </c>
      <c r="B181" s="0" t="s">
        <v>14</v>
      </c>
      <c r="D181" s="0" t="s">
        <v>499</v>
      </c>
      <c r="E181" s="0" t="s">
        <v>500</v>
      </c>
      <c r="F181" s="0" t="s">
        <v>501</v>
      </c>
      <c r="G181" s="0" t="str">
        <f aca="false">VLOOKUP(F$2:F$720,[1]Sheet1!B$2:C$771,2,0)</f>
        <v>August</v>
      </c>
      <c r="H181" s="0" t="str">
        <f aca="false">VLOOKUP(F$2:F$720,[1]Sheet1!B$2:D$771,3,0)</f>
        <v>2023</v>
      </c>
    </row>
    <row r="182" customFormat="false" ht="15" hidden="false" customHeight="false" outlineLevel="0" collapsed="false">
      <c r="A182" s="0" t="n">
        <v>181</v>
      </c>
      <c r="B182" s="0" t="s">
        <v>218</v>
      </c>
      <c r="C182" s="0" t="s">
        <v>295</v>
      </c>
      <c r="D182" s="0" t="s">
        <v>502</v>
      </c>
      <c r="E182" s="0" t="s">
        <v>503</v>
      </c>
      <c r="F182" s="0" t="s">
        <v>504</v>
      </c>
      <c r="G182" s="0" t="str">
        <f aca="false">VLOOKUP(F$2:F$720,[1]Sheet1!B$2:C$771,2,0)</f>
        <v>August</v>
      </c>
      <c r="H182" s="0" t="str">
        <f aca="false">VLOOKUP(F$2:F$720,[1]Sheet1!B$2:D$771,3,0)</f>
        <v>2023</v>
      </c>
    </row>
    <row r="183" customFormat="false" ht="15" hidden="false" customHeight="false" outlineLevel="0" collapsed="false">
      <c r="A183" s="0" t="n">
        <v>182</v>
      </c>
      <c r="D183" s="0" t="s">
        <v>505</v>
      </c>
      <c r="E183" s="0" t="s">
        <v>506</v>
      </c>
      <c r="F183" s="0" t="s">
        <v>507</v>
      </c>
      <c r="G183" s="0" t="str">
        <f aca="false">VLOOKUP(F$2:F$720,[1]Sheet1!B$2:C$771,2,0)</f>
        <v>August</v>
      </c>
      <c r="H183" s="0" t="str">
        <f aca="false">VLOOKUP(F$2:F$720,[1]Sheet1!B$2:D$771,3,0)</f>
        <v>2023</v>
      </c>
    </row>
    <row r="184" customFormat="false" ht="15" hidden="false" customHeight="false" outlineLevel="0" collapsed="false">
      <c r="A184" s="0" t="n">
        <v>183</v>
      </c>
      <c r="B184" s="0" t="s">
        <v>14</v>
      </c>
      <c r="D184" s="0" t="s">
        <v>508</v>
      </c>
      <c r="E184" s="0" t="s">
        <v>509</v>
      </c>
      <c r="F184" s="0" t="s">
        <v>510</v>
      </c>
      <c r="G184" s="0" t="str">
        <f aca="false">VLOOKUP(F$2:F$720,[1]Sheet1!B$2:C$771,2,0)</f>
        <v>August</v>
      </c>
      <c r="H184" s="0" t="str">
        <f aca="false">VLOOKUP(F$2:F$720,[1]Sheet1!B$2:D$771,3,0)</f>
        <v>2023</v>
      </c>
    </row>
    <row r="185" customFormat="false" ht="15" hidden="false" customHeight="false" outlineLevel="0" collapsed="false">
      <c r="A185" s="0" t="n">
        <v>184</v>
      </c>
      <c r="D185" s="0" t="s">
        <v>511</v>
      </c>
      <c r="E185" s="0" t="s">
        <v>512</v>
      </c>
      <c r="F185" s="0" t="s">
        <v>513</v>
      </c>
      <c r="G185" s="0" t="str">
        <f aca="false">VLOOKUP(F$2:F$720,[1]Sheet1!B$2:C$771,2,0)</f>
        <v>August</v>
      </c>
      <c r="H185" s="0" t="str">
        <f aca="false">VLOOKUP(F$2:F$720,[1]Sheet1!B$2:D$771,3,0)</f>
        <v>2023</v>
      </c>
    </row>
    <row r="186" customFormat="false" ht="15" hidden="false" customHeight="false" outlineLevel="0" collapsed="false">
      <c r="A186" s="0" t="n">
        <v>185</v>
      </c>
      <c r="D186" s="0" t="s">
        <v>514</v>
      </c>
      <c r="E186" s="0" t="s">
        <v>515</v>
      </c>
      <c r="F186" s="0" t="s">
        <v>516</v>
      </c>
      <c r="G186" s="0" t="str">
        <f aca="false">VLOOKUP(F$2:F$720,[1]Sheet1!B$2:C$771,2,0)</f>
        <v>August</v>
      </c>
      <c r="H186" s="0" t="str">
        <f aca="false">VLOOKUP(F$2:F$720,[1]Sheet1!B$2:D$771,3,0)</f>
        <v>2023</v>
      </c>
    </row>
    <row r="187" customFormat="false" ht="15" hidden="false" customHeight="false" outlineLevel="0" collapsed="false">
      <c r="A187" s="0" t="n">
        <v>186</v>
      </c>
      <c r="D187" s="0" t="s">
        <v>517</v>
      </c>
      <c r="E187" s="0" t="s">
        <v>518</v>
      </c>
      <c r="F187" s="0" t="s">
        <v>519</v>
      </c>
      <c r="G187" s="0" t="str">
        <f aca="false">VLOOKUP(F$2:F$720,[1]Sheet1!B$2:C$771,2,0)</f>
        <v>August</v>
      </c>
      <c r="H187" s="0" t="str">
        <f aca="false">VLOOKUP(F$2:F$720,[1]Sheet1!B$2:D$771,3,0)</f>
        <v>2023</v>
      </c>
    </row>
    <row r="188" customFormat="false" ht="15" hidden="false" customHeight="false" outlineLevel="0" collapsed="false">
      <c r="A188" s="0" t="n">
        <v>187</v>
      </c>
      <c r="D188" s="0" t="s">
        <v>368</v>
      </c>
      <c r="E188" s="0" t="s">
        <v>520</v>
      </c>
      <c r="F188" s="0" t="s">
        <v>521</v>
      </c>
      <c r="G188" s="0" t="str">
        <f aca="false">VLOOKUP(F$2:F$720,[1]Sheet1!B$2:C$771,2,0)</f>
        <v>August</v>
      </c>
      <c r="H188" s="0" t="str">
        <f aca="false">VLOOKUP(F$2:F$720,[1]Sheet1!B$2:D$771,3,0)</f>
        <v>2023</v>
      </c>
    </row>
    <row r="189" customFormat="false" ht="15" hidden="false" customHeight="false" outlineLevel="0" collapsed="false">
      <c r="A189" s="0" t="n">
        <v>188</v>
      </c>
      <c r="D189" s="0" t="s">
        <v>178</v>
      </c>
      <c r="E189" s="0" t="s">
        <v>522</v>
      </c>
      <c r="F189" s="0" t="s">
        <v>523</v>
      </c>
      <c r="G189" s="0" t="str">
        <f aca="false">VLOOKUP(F$2:F$720,[1]Sheet1!B$2:C$771,2,0)</f>
        <v>August</v>
      </c>
      <c r="H189" s="0" t="str">
        <f aca="false">VLOOKUP(F$2:F$720,[1]Sheet1!B$2:D$771,3,0)</f>
        <v>2023</v>
      </c>
    </row>
    <row r="190" customFormat="false" ht="15" hidden="false" customHeight="false" outlineLevel="0" collapsed="false">
      <c r="A190" s="0" t="n">
        <v>189</v>
      </c>
      <c r="D190" s="0" t="s">
        <v>365</v>
      </c>
      <c r="E190" s="0" t="s">
        <v>524</v>
      </c>
      <c r="F190" s="0" t="s">
        <v>525</v>
      </c>
      <c r="G190" s="0" t="str">
        <f aca="false">VLOOKUP(F$2:F$720,[1]Sheet1!B$2:C$771,2,0)</f>
        <v>August</v>
      </c>
      <c r="H190" s="0" t="str">
        <f aca="false">VLOOKUP(F$2:F$720,[1]Sheet1!B$2:D$771,3,0)</f>
        <v>2023</v>
      </c>
    </row>
    <row r="191" customFormat="false" ht="15" hidden="false" customHeight="false" outlineLevel="0" collapsed="false">
      <c r="A191" s="0" t="n">
        <v>190</v>
      </c>
      <c r="D191" s="0" t="s">
        <v>526</v>
      </c>
      <c r="E191" s="0" t="s">
        <v>527</v>
      </c>
      <c r="F191" s="0" t="s">
        <v>528</v>
      </c>
      <c r="G191" s="0" t="str">
        <f aca="false">VLOOKUP(F$2:F$720,[1]Sheet1!B$2:C$771,2,0)</f>
        <v>August</v>
      </c>
      <c r="H191" s="0" t="str">
        <f aca="false">VLOOKUP(F$2:F$720,[1]Sheet1!B$2:D$771,3,0)</f>
        <v>2023</v>
      </c>
    </row>
    <row r="192" customFormat="false" ht="15" hidden="false" customHeight="false" outlineLevel="0" collapsed="false">
      <c r="A192" s="0" t="n">
        <v>191</v>
      </c>
      <c r="D192" s="0" t="s">
        <v>529</v>
      </c>
      <c r="E192" s="0" t="s">
        <v>530</v>
      </c>
      <c r="F192" s="0" t="s">
        <v>531</v>
      </c>
      <c r="G192" s="0" t="str">
        <f aca="false">VLOOKUP(F$2:F$720,[1]Sheet1!B$2:C$771,2,0)</f>
        <v>August</v>
      </c>
      <c r="H192" s="0" t="str">
        <f aca="false">VLOOKUP(F$2:F$720,[1]Sheet1!B$2:D$771,3,0)</f>
        <v>2023</v>
      </c>
    </row>
    <row r="193" customFormat="false" ht="15" hidden="false" customHeight="false" outlineLevel="0" collapsed="false">
      <c r="A193" s="0" t="n">
        <v>192</v>
      </c>
      <c r="B193" s="0" t="s">
        <v>218</v>
      </c>
      <c r="C193" s="0" t="s">
        <v>295</v>
      </c>
      <c r="D193" s="0" t="s">
        <v>532</v>
      </c>
      <c r="E193" s="0" t="s">
        <v>533</v>
      </c>
      <c r="F193" s="0" t="s">
        <v>534</v>
      </c>
      <c r="G193" s="0" t="str">
        <f aca="false">VLOOKUP(F$2:F$720,[1]Sheet1!B$2:C$771,2,0)</f>
        <v>August</v>
      </c>
      <c r="H193" s="0" t="str">
        <f aca="false">VLOOKUP(F$2:F$720,[1]Sheet1!B$2:D$771,3,0)</f>
        <v>2023</v>
      </c>
    </row>
    <row r="194" customFormat="false" ht="15" hidden="false" customHeight="false" outlineLevel="0" collapsed="false">
      <c r="A194" s="0" t="n">
        <v>193</v>
      </c>
      <c r="D194" s="0" t="s">
        <v>178</v>
      </c>
      <c r="E194" s="0" t="s">
        <v>535</v>
      </c>
      <c r="F194" s="0" t="s">
        <v>536</v>
      </c>
      <c r="G194" s="0" t="str">
        <f aca="false">VLOOKUP(F$2:F$720,[1]Sheet1!B$2:C$771,2,0)</f>
        <v>August</v>
      </c>
      <c r="H194" s="0" t="str">
        <f aca="false">VLOOKUP(F$2:F$720,[1]Sheet1!B$2:D$771,3,0)</f>
        <v>2023</v>
      </c>
    </row>
    <row r="195" customFormat="false" ht="15" hidden="false" customHeight="false" outlineLevel="0" collapsed="false">
      <c r="A195" s="0" t="n">
        <v>194</v>
      </c>
      <c r="D195" s="0" t="s">
        <v>385</v>
      </c>
      <c r="E195" s="0" t="s">
        <v>537</v>
      </c>
      <c r="F195" s="0" t="s">
        <v>538</v>
      </c>
      <c r="G195" s="0" t="str">
        <f aca="false">VLOOKUP(F$2:F$720,[1]Sheet1!B$2:C$771,2,0)</f>
        <v>July</v>
      </c>
      <c r="H195" s="0" t="str">
        <f aca="false">VLOOKUP(F$2:F$720,[1]Sheet1!B$2:D$771,3,0)</f>
        <v>2023</v>
      </c>
    </row>
    <row r="196" customFormat="false" ht="15" hidden="false" customHeight="false" outlineLevel="0" collapsed="false">
      <c r="A196" s="0" t="n">
        <v>195</v>
      </c>
      <c r="B196" s="0" t="s">
        <v>218</v>
      </c>
      <c r="C196" s="0" t="s">
        <v>295</v>
      </c>
      <c r="D196" s="0" t="s">
        <v>539</v>
      </c>
      <c r="E196" s="0" t="s">
        <v>540</v>
      </c>
      <c r="F196" s="0" t="s">
        <v>541</v>
      </c>
      <c r="G196" s="0" t="str">
        <f aca="false">VLOOKUP(F$2:F$720,[1]Sheet1!B$2:C$771,2,0)</f>
        <v>July</v>
      </c>
      <c r="H196" s="0" t="str">
        <f aca="false">VLOOKUP(F$2:F$720,[1]Sheet1!B$2:D$771,3,0)</f>
        <v>2023</v>
      </c>
    </row>
    <row r="197" customFormat="false" ht="15" hidden="false" customHeight="false" outlineLevel="0" collapsed="false">
      <c r="A197" s="0" t="n">
        <v>196</v>
      </c>
      <c r="B197" s="0" t="s">
        <v>218</v>
      </c>
      <c r="C197" s="0" t="s">
        <v>232</v>
      </c>
      <c r="D197" s="0" t="s">
        <v>542</v>
      </c>
      <c r="E197" s="0" t="s">
        <v>543</v>
      </c>
      <c r="F197" s="0" t="s">
        <v>544</v>
      </c>
      <c r="G197" s="0" t="str">
        <f aca="false">VLOOKUP(F$2:F$720,[1]Sheet1!B$2:C$771,2,0)</f>
        <v>July</v>
      </c>
      <c r="H197" s="0" t="str">
        <f aca="false">VLOOKUP(F$2:F$720,[1]Sheet1!B$2:D$771,3,0)</f>
        <v>2023</v>
      </c>
    </row>
    <row r="198" customFormat="false" ht="15" hidden="false" customHeight="false" outlineLevel="0" collapsed="false">
      <c r="A198" s="0" t="n">
        <v>197</v>
      </c>
      <c r="B198" s="0" t="s">
        <v>218</v>
      </c>
      <c r="C198" s="0" t="s">
        <v>232</v>
      </c>
      <c r="D198" s="0" t="s">
        <v>545</v>
      </c>
      <c r="E198" s="0" t="s">
        <v>546</v>
      </c>
      <c r="F198" s="0" t="s">
        <v>547</v>
      </c>
      <c r="G198" s="0" t="e">
        <f aca="false">VLOOKUP(F$2:F$720,[1]Sheet1!B$2:C$771,2,0)</f>
        <v>#N/A</v>
      </c>
      <c r="H198" s="0" t="e">
        <f aca="false">VLOOKUP(F$2:F$720,[1]Sheet1!B$2:D$771,3,0)</f>
        <v>#N/A</v>
      </c>
    </row>
    <row r="199" customFormat="false" ht="15" hidden="false" customHeight="false" outlineLevel="0" collapsed="false">
      <c r="A199" s="0" t="n">
        <v>198</v>
      </c>
      <c r="D199" s="0" t="s">
        <v>178</v>
      </c>
      <c r="E199" s="0" t="s">
        <v>548</v>
      </c>
      <c r="F199" s="0" t="s">
        <v>549</v>
      </c>
      <c r="G199" s="0" t="str">
        <f aca="false">VLOOKUP(F$2:F$720,[1]Sheet1!B$2:C$771,2,0)</f>
        <v>July</v>
      </c>
      <c r="H199" s="0" t="str">
        <f aca="false">VLOOKUP(F$2:F$720,[1]Sheet1!B$2:D$771,3,0)</f>
        <v>2023</v>
      </c>
    </row>
    <row r="200" customFormat="false" ht="15" hidden="false" customHeight="false" outlineLevel="0" collapsed="false">
      <c r="A200" s="0" t="n">
        <v>199</v>
      </c>
      <c r="D200" s="0" t="s">
        <v>550</v>
      </c>
      <c r="E200" s="0" t="s">
        <v>551</v>
      </c>
      <c r="F200" s="0" t="s">
        <v>552</v>
      </c>
      <c r="G200" s="0" t="str">
        <f aca="false">VLOOKUP(F$2:F$720,[1]Sheet1!B$2:C$771,2,0)</f>
        <v>June</v>
      </c>
      <c r="H200" s="0" t="str">
        <f aca="false">VLOOKUP(F$2:F$720,[1]Sheet1!B$2:D$771,3,0)</f>
        <v>2023</v>
      </c>
    </row>
    <row r="201" customFormat="false" ht="15" hidden="false" customHeight="false" outlineLevel="0" collapsed="false">
      <c r="A201" s="0" t="n">
        <v>200</v>
      </c>
      <c r="D201" s="0" t="s">
        <v>11</v>
      </c>
      <c r="E201" s="0" t="s">
        <v>553</v>
      </c>
      <c r="F201" s="0" t="s">
        <v>554</v>
      </c>
      <c r="G201" s="0" t="str">
        <f aca="false">VLOOKUP(F$2:F$720,[1]Sheet1!B$2:C$771,2,0)</f>
        <v>June</v>
      </c>
      <c r="H201" s="0" t="str">
        <f aca="false">VLOOKUP(F$2:F$720,[1]Sheet1!B$2:D$771,3,0)</f>
        <v>2023</v>
      </c>
    </row>
    <row r="202" customFormat="false" ht="15" hidden="false" customHeight="false" outlineLevel="0" collapsed="false">
      <c r="A202" s="0" t="n">
        <v>201</v>
      </c>
      <c r="B202" s="0" t="s">
        <v>18</v>
      </c>
      <c r="D202" s="0" t="s">
        <v>19</v>
      </c>
      <c r="E202" s="0" t="s">
        <v>555</v>
      </c>
      <c r="F202" s="0" t="s">
        <v>556</v>
      </c>
      <c r="G202" s="0" t="str">
        <f aca="false">VLOOKUP(F$2:F$720,[1]Sheet1!B$2:C$771,2,0)</f>
        <v>June</v>
      </c>
      <c r="H202" s="0" t="str">
        <f aca="false">VLOOKUP(F$2:F$720,[1]Sheet1!B$2:D$771,3,0)</f>
        <v>2023</v>
      </c>
    </row>
    <row r="203" customFormat="false" ht="15" hidden="false" customHeight="false" outlineLevel="0" collapsed="false">
      <c r="A203" s="0" t="n">
        <v>202</v>
      </c>
      <c r="B203" s="0" t="s">
        <v>218</v>
      </c>
      <c r="C203" s="0" t="s">
        <v>557</v>
      </c>
      <c r="D203" s="0" t="s">
        <v>558</v>
      </c>
      <c r="E203" s="0" t="s">
        <v>559</v>
      </c>
      <c r="F203" s="0" t="s">
        <v>560</v>
      </c>
      <c r="G203" s="0" t="str">
        <f aca="false">VLOOKUP(F$2:F$720,[1]Sheet1!B$2:C$771,2,0)</f>
        <v>June</v>
      </c>
      <c r="H203" s="0" t="str">
        <f aca="false">VLOOKUP(F$2:F$720,[1]Sheet1!B$2:D$771,3,0)</f>
        <v>2023</v>
      </c>
    </row>
    <row r="204" customFormat="false" ht="15" hidden="false" customHeight="false" outlineLevel="0" collapsed="false">
      <c r="A204" s="0" t="n">
        <v>203</v>
      </c>
      <c r="B204" s="0" t="s">
        <v>218</v>
      </c>
      <c r="C204" s="0" t="s">
        <v>557</v>
      </c>
      <c r="D204" s="0" t="s">
        <v>561</v>
      </c>
      <c r="E204" s="0" t="s">
        <v>562</v>
      </c>
      <c r="F204" s="0" t="s">
        <v>563</v>
      </c>
      <c r="G204" s="0" t="str">
        <f aca="false">VLOOKUP(F$2:F$720,[1]Sheet1!B$2:C$771,2,0)</f>
        <v>June</v>
      </c>
      <c r="H204" s="0" t="str">
        <f aca="false">VLOOKUP(F$2:F$720,[1]Sheet1!B$2:D$771,3,0)</f>
        <v>2023</v>
      </c>
    </row>
    <row r="205" customFormat="false" ht="15" hidden="false" customHeight="false" outlineLevel="0" collapsed="false">
      <c r="A205" s="0" t="n">
        <v>204</v>
      </c>
      <c r="B205" s="0" t="s">
        <v>218</v>
      </c>
      <c r="C205" s="0" t="s">
        <v>557</v>
      </c>
      <c r="D205" s="0" t="s">
        <v>564</v>
      </c>
      <c r="E205" s="0" t="s">
        <v>565</v>
      </c>
      <c r="F205" s="0" t="s">
        <v>566</v>
      </c>
      <c r="G205" s="0" t="str">
        <f aca="false">VLOOKUP(F$2:F$720,[1]Sheet1!B$2:C$771,2,0)</f>
        <v>June</v>
      </c>
      <c r="H205" s="0" t="str">
        <f aca="false">VLOOKUP(F$2:F$720,[1]Sheet1!B$2:D$771,3,0)</f>
        <v>2023</v>
      </c>
    </row>
    <row r="206" customFormat="false" ht="15" hidden="false" customHeight="false" outlineLevel="0" collapsed="false">
      <c r="A206" s="0" t="n">
        <v>205</v>
      </c>
      <c r="B206" s="0" t="s">
        <v>218</v>
      </c>
      <c r="C206" s="0" t="s">
        <v>557</v>
      </c>
      <c r="D206" s="0" t="s">
        <v>567</v>
      </c>
      <c r="E206" s="0" t="s">
        <v>568</v>
      </c>
      <c r="F206" s="0" t="s">
        <v>569</v>
      </c>
      <c r="G206" s="0" t="str">
        <f aca="false">VLOOKUP(F$2:F$720,[1]Sheet1!B$2:C$771,2,0)</f>
        <v>June</v>
      </c>
      <c r="H206" s="0" t="str">
        <f aca="false">VLOOKUP(F$2:F$720,[1]Sheet1!B$2:D$771,3,0)</f>
        <v>2023</v>
      </c>
    </row>
    <row r="207" customFormat="false" ht="15" hidden="false" customHeight="false" outlineLevel="0" collapsed="false">
      <c r="A207" s="0" t="n">
        <v>206</v>
      </c>
      <c r="B207" s="0" t="s">
        <v>218</v>
      </c>
      <c r="C207" s="0" t="s">
        <v>267</v>
      </c>
      <c r="D207" s="0" t="s">
        <v>570</v>
      </c>
      <c r="E207" s="0" t="s">
        <v>571</v>
      </c>
      <c r="F207" s="0" t="s">
        <v>572</v>
      </c>
      <c r="G207" s="0" t="str">
        <f aca="false">VLOOKUP(F$2:F$720,[1]Sheet1!B$2:C$771,2,0)</f>
        <v>May</v>
      </c>
      <c r="H207" s="0" t="str">
        <f aca="false">VLOOKUP(F$2:F$720,[1]Sheet1!B$2:D$771,3,0)</f>
        <v>2023</v>
      </c>
    </row>
    <row r="208" customFormat="false" ht="15" hidden="false" customHeight="false" outlineLevel="0" collapsed="false">
      <c r="A208" s="0" t="n">
        <v>207</v>
      </c>
      <c r="D208" s="0" t="s">
        <v>573</v>
      </c>
      <c r="E208" s="0" t="s">
        <v>574</v>
      </c>
      <c r="F208" s="0" t="s">
        <v>575</v>
      </c>
      <c r="G208" s="0" t="str">
        <f aca="false">VLOOKUP(F$2:F$720,[1]Sheet1!B$2:C$771,2,0)</f>
        <v>May</v>
      </c>
      <c r="H208" s="0" t="str">
        <f aca="false">VLOOKUP(F$2:F$720,[1]Sheet1!B$2:D$771,3,0)</f>
        <v>2023</v>
      </c>
    </row>
    <row r="209" customFormat="false" ht="15" hidden="false" customHeight="false" outlineLevel="0" collapsed="false">
      <c r="A209" s="0" t="n">
        <v>208</v>
      </c>
      <c r="D209" s="0" t="s">
        <v>576</v>
      </c>
      <c r="E209" s="0" t="s">
        <v>577</v>
      </c>
      <c r="F209" s="0" t="s">
        <v>578</v>
      </c>
      <c r="G209" s="0" t="str">
        <f aca="false">VLOOKUP(F$2:F$720,[1]Sheet1!B$2:C$771,2,0)</f>
        <v>May</v>
      </c>
      <c r="H209" s="0" t="str">
        <f aca="false">VLOOKUP(F$2:F$720,[1]Sheet1!B$2:D$771,3,0)</f>
        <v>2023</v>
      </c>
    </row>
    <row r="210" customFormat="false" ht="15" hidden="false" customHeight="false" outlineLevel="0" collapsed="false">
      <c r="A210" s="0" t="n">
        <v>209</v>
      </c>
      <c r="D210" s="0" t="s">
        <v>579</v>
      </c>
      <c r="E210" s="0" t="s">
        <v>580</v>
      </c>
      <c r="F210" s="0" t="s">
        <v>581</v>
      </c>
      <c r="G210" s="0" t="str">
        <f aca="false">VLOOKUP(F$2:F$720,[1]Sheet1!B$2:C$771,2,0)</f>
        <v>May</v>
      </c>
      <c r="H210" s="0" t="str">
        <f aca="false">VLOOKUP(F$2:F$720,[1]Sheet1!B$2:D$771,3,0)</f>
        <v>2023</v>
      </c>
    </row>
    <row r="211" customFormat="false" ht="15" hidden="false" customHeight="false" outlineLevel="0" collapsed="false">
      <c r="A211" s="0" t="n">
        <v>210</v>
      </c>
      <c r="D211" s="0" t="s">
        <v>178</v>
      </c>
      <c r="E211" s="0" t="s">
        <v>582</v>
      </c>
      <c r="F211" s="0" t="s">
        <v>583</v>
      </c>
      <c r="G211" s="0" t="str">
        <f aca="false">VLOOKUP(F$2:F$720,[1]Sheet1!B$2:C$771,2,0)</f>
        <v>May</v>
      </c>
      <c r="H211" s="0" t="str">
        <f aca="false">VLOOKUP(F$2:F$720,[1]Sheet1!B$2:D$771,3,0)</f>
        <v>2023</v>
      </c>
    </row>
    <row r="212" customFormat="false" ht="15" hidden="false" customHeight="false" outlineLevel="0" collapsed="false">
      <c r="A212" s="0" t="n">
        <v>211</v>
      </c>
      <c r="B212" s="0" t="s">
        <v>218</v>
      </c>
      <c r="C212" s="0" t="s">
        <v>267</v>
      </c>
      <c r="D212" s="0" t="s">
        <v>584</v>
      </c>
      <c r="E212" s="0" t="s">
        <v>585</v>
      </c>
      <c r="F212" s="0" t="s">
        <v>586</v>
      </c>
      <c r="G212" s="0" t="str">
        <f aca="false">VLOOKUP(F$2:F$720,[1]Sheet1!B$2:C$771,2,0)</f>
        <v>May</v>
      </c>
      <c r="H212" s="0" t="str">
        <f aca="false">VLOOKUP(F$2:F$720,[1]Sheet1!B$2:D$771,3,0)</f>
        <v>2023</v>
      </c>
    </row>
    <row r="213" customFormat="false" ht="15" hidden="false" customHeight="false" outlineLevel="0" collapsed="false">
      <c r="A213" s="0" t="n">
        <v>212</v>
      </c>
      <c r="D213" s="0" t="s">
        <v>587</v>
      </c>
      <c r="E213" s="0" t="s">
        <v>588</v>
      </c>
      <c r="F213" s="0" t="s">
        <v>589</v>
      </c>
      <c r="G213" s="0" t="str">
        <f aca="false">VLOOKUP(F$2:F$720,[1]Sheet1!B$2:C$771,2,0)</f>
        <v>May</v>
      </c>
      <c r="H213" s="0" t="str">
        <f aca="false">VLOOKUP(F$2:F$720,[1]Sheet1!B$2:D$771,3,0)</f>
        <v>2023</v>
      </c>
    </row>
    <row r="214" customFormat="false" ht="15" hidden="false" customHeight="false" outlineLevel="0" collapsed="false">
      <c r="A214" s="0" t="n">
        <v>213</v>
      </c>
      <c r="B214" s="0" t="s">
        <v>218</v>
      </c>
      <c r="C214" s="0" t="s">
        <v>267</v>
      </c>
      <c r="D214" s="0" t="s">
        <v>590</v>
      </c>
      <c r="E214" s="0" t="s">
        <v>591</v>
      </c>
      <c r="F214" s="0" t="s">
        <v>592</v>
      </c>
      <c r="G214" s="0" t="str">
        <f aca="false">VLOOKUP(F$2:F$720,[1]Sheet1!B$2:C$771,2,0)</f>
        <v>May</v>
      </c>
      <c r="H214" s="0" t="str">
        <f aca="false">VLOOKUP(F$2:F$720,[1]Sheet1!B$2:D$771,3,0)</f>
        <v>2023</v>
      </c>
    </row>
    <row r="215" customFormat="false" ht="15" hidden="false" customHeight="false" outlineLevel="0" collapsed="false">
      <c r="A215" s="0" t="n">
        <v>214</v>
      </c>
      <c r="D215" s="0" t="s">
        <v>593</v>
      </c>
      <c r="E215" s="0" t="s">
        <v>594</v>
      </c>
      <c r="F215" s="0" t="s">
        <v>595</v>
      </c>
      <c r="G215" s="0" t="str">
        <f aca="false">VLOOKUP(F$2:F$720,[1]Sheet1!B$2:C$771,2,0)</f>
        <v>May</v>
      </c>
      <c r="H215" s="0" t="str">
        <f aca="false">VLOOKUP(F$2:F$720,[1]Sheet1!B$2:D$771,3,0)</f>
        <v>2023</v>
      </c>
    </row>
    <row r="216" customFormat="false" ht="15" hidden="false" customHeight="false" outlineLevel="0" collapsed="false">
      <c r="A216" s="0" t="n">
        <v>215</v>
      </c>
      <c r="D216" s="0" t="s">
        <v>596</v>
      </c>
      <c r="E216" s="0" t="s">
        <v>597</v>
      </c>
      <c r="F216" s="0" t="s">
        <v>598</v>
      </c>
      <c r="G216" s="0" t="str">
        <f aca="false">VLOOKUP(F$2:F$720,[1]Sheet1!B$2:C$771,2,0)</f>
        <v>May</v>
      </c>
      <c r="H216" s="0" t="str">
        <f aca="false">VLOOKUP(F$2:F$720,[1]Sheet1!B$2:D$771,3,0)</f>
        <v>2023</v>
      </c>
    </row>
    <row r="217" customFormat="false" ht="15" hidden="false" customHeight="false" outlineLevel="0" collapsed="false">
      <c r="A217" s="0" t="n">
        <v>216</v>
      </c>
      <c r="D217" s="0" t="s">
        <v>599</v>
      </c>
      <c r="E217" s="0" t="s">
        <v>600</v>
      </c>
      <c r="F217" s="0" t="s">
        <v>601</v>
      </c>
      <c r="G217" s="0" t="str">
        <f aca="false">VLOOKUP(F$2:F$720,[1]Sheet1!B$2:C$771,2,0)</f>
        <v>May</v>
      </c>
      <c r="H217" s="0" t="str">
        <f aca="false">VLOOKUP(F$2:F$720,[1]Sheet1!B$2:D$771,3,0)</f>
        <v>2023</v>
      </c>
    </row>
    <row r="218" customFormat="false" ht="15" hidden="false" customHeight="false" outlineLevel="0" collapsed="false">
      <c r="A218" s="0" t="n">
        <v>217</v>
      </c>
      <c r="B218" s="0" t="s">
        <v>218</v>
      </c>
      <c r="C218" s="0" t="s">
        <v>267</v>
      </c>
      <c r="D218" s="0" t="s">
        <v>602</v>
      </c>
      <c r="E218" s="0" t="s">
        <v>603</v>
      </c>
      <c r="F218" s="0" t="s">
        <v>604</v>
      </c>
      <c r="G218" s="0" t="str">
        <f aca="false">VLOOKUP(F$2:F$720,[1]Sheet1!B$2:C$771,2,0)</f>
        <v>May</v>
      </c>
      <c r="H218" s="0" t="str">
        <f aca="false">VLOOKUP(F$2:F$720,[1]Sheet1!B$2:D$771,3,0)</f>
        <v>2023</v>
      </c>
    </row>
    <row r="219" customFormat="false" ht="15" hidden="false" customHeight="false" outlineLevel="0" collapsed="false">
      <c r="A219" s="0" t="n">
        <v>218</v>
      </c>
      <c r="D219" s="0" t="s">
        <v>385</v>
      </c>
      <c r="E219" s="0" t="s">
        <v>605</v>
      </c>
      <c r="F219" s="0" t="s">
        <v>606</v>
      </c>
      <c r="G219" s="0" t="str">
        <f aca="false">VLOOKUP(F$2:F$720,[1]Sheet1!B$2:C$771,2,0)</f>
        <v>May</v>
      </c>
      <c r="H219" s="0" t="str">
        <f aca="false">VLOOKUP(F$2:F$720,[1]Sheet1!B$2:D$771,3,0)</f>
        <v>2023</v>
      </c>
    </row>
    <row r="220" customFormat="false" ht="15" hidden="false" customHeight="false" outlineLevel="0" collapsed="false">
      <c r="A220" s="0" t="n">
        <v>219</v>
      </c>
      <c r="B220" s="0" t="s">
        <v>218</v>
      </c>
      <c r="C220" s="0" t="s">
        <v>267</v>
      </c>
      <c r="D220" s="0" t="s">
        <v>607</v>
      </c>
      <c r="E220" s="0" t="s">
        <v>608</v>
      </c>
      <c r="F220" s="0" t="s">
        <v>609</v>
      </c>
      <c r="G220" s="0" t="str">
        <f aca="false">VLOOKUP(F$2:F$720,[1]Sheet1!B$2:C$771,2,0)</f>
        <v>May</v>
      </c>
      <c r="H220" s="0" t="str">
        <f aca="false">VLOOKUP(F$2:F$720,[1]Sheet1!B$2:D$771,3,0)</f>
        <v>2023</v>
      </c>
    </row>
    <row r="221" customFormat="false" ht="15" hidden="false" customHeight="false" outlineLevel="0" collapsed="false">
      <c r="A221" s="0" t="n">
        <v>220</v>
      </c>
      <c r="D221" s="0" t="s">
        <v>610</v>
      </c>
      <c r="E221" s="0" t="s">
        <v>611</v>
      </c>
      <c r="F221" s="0" t="s">
        <v>612</v>
      </c>
      <c r="G221" s="0" t="str">
        <f aca="false">VLOOKUP(F$2:F$720,[1]Sheet1!B$2:C$771,2,0)</f>
        <v>May</v>
      </c>
      <c r="H221" s="0" t="str">
        <f aca="false">VLOOKUP(F$2:F$720,[1]Sheet1!B$2:D$771,3,0)</f>
        <v>2023</v>
      </c>
    </row>
    <row r="222" customFormat="false" ht="15" hidden="false" customHeight="false" outlineLevel="0" collapsed="false">
      <c r="A222" s="0" t="n">
        <v>221</v>
      </c>
      <c r="D222" s="0" t="s">
        <v>11</v>
      </c>
      <c r="E222" s="0" t="s">
        <v>613</v>
      </c>
      <c r="F222" s="0" t="s">
        <v>614</v>
      </c>
      <c r="G222" s="0" t="str">
        <f aca="false">VLOOKUP(F$2:F$720,[1]Sheet1!B$2:C$771,2,0)</f>
        <v>March</v>
      </c>
      <c r="H222" s="0" t="str">
        <f aca="false">VLOOKUP(F$2:F$720,[1]Sheet1!B$2:D$771,3,0)</f>
        <v>2023</v>
      </c>
    </row>
    <row r="223" customFormat="false" ht="15" hidden="false" customHeight="false" outlineLevel="0" collapsed="false">
      <c r="A223" s="0" t="n">
        <v>222</v>
      </c>
      <c r="D223" s="0" t="s">
        <v>615</v>
      </c>
      <c r="E223" s="0" t="s">
        <v>616</v>
      </c>
      <c r="F223" s="0" t="s">
        <v>617</v>
      </c>
      <c r="G223" s="0" t="str">
        <f aca="false">VLOOKUP(F$2:F$720,[1]Sheet1!B$2:C$771,2,0)</f>
        <v>March</v>
      </c>
      <c r="H223" s="0" t="str">
        <f aca="false">VLOOKUP(F$2:F$720,[1]Sheet1!B$2:D$771,3,0)</f>
        <v>2023</v>
      </c>
    </row>
    <row r="224" customFormat="false" ht="15" hidden="false" customHeight="false" outlineLevel="0" collapsed="false">
      <c r="A224" s="0" t="n">
        <v>223</v>
      </c>
      <c r="D224" s="0" t="s">
        <v>618</v>
      </c>
      <c r="E224" s="0" t="s">
        <v>619</v>
      </c>
      <c r="F224" s="0" t="s">
        <v>620</v>
      </c>
      <c r="G224" s="0" t="str">
        <f aca="false">VLOOKUP(F$2:F$720,[1]Sheet1!B$2:C$771,2,0)</f>
        <v>March</v>
      </c>
      <c r="H224" s="0" t="str">
        <f aca="false">VLOOKUP(F$2:F$720,[1]Sheet1!B$2:D$771,3,0)</f>
        <v>2023</v>
      </c>
    </row>
    <row r="225" customFormat="false" ht="15" hidden="false" customHeight="false" outlineLevel="0" collapsed="false">
      <c r="A225" s="0" t="n">
        <v>224</v>
      </c>
      <c r="B225" s="0" t="s">
        <v>18</v>
      </c>
      <c r="D225" s="0" t="s">
        <v>621</v>
      </c>
      <c r="E225" s="0" t="s">
        <v>622</v>
      </c>
      <c r="F225" s="0" t="s">
        <v>623</v>
      </c>
      <c r="G225" s="0" t="str">
        <f aca="false">VLOOKUP(F$2:F$720,[1]Sheet1!B$2:C$771,2,0)</f>
        <v>March</v>
      </c>
      <c r="H225" s="0" t="str">
        <f aca="false">VLOOKUP(F$2:F$720,[1]Sheet1!B$2:D$771,3,0)</f>
        <v>2023</v>
      </c>
    </row>
    <row r="226" customFormat="false" ht="15" hidden="false" customHeight="false" outlineLevel="0" collapsed="false">
      <c r="A226" s="0" t="n">
        <v>225</v>
      </c>
      <c r="B226" s="0" t="s">
        <v>218</v>
      </c>
      <c r="C226" s="0" t="s">
        <v>29</v>
      </c>
      <c r="D226" s="0" t="s">
        <v>624</v>
      </c>
      <c r="E226" s="0" t="s">
        <v>625</v>
      </c>
      <c r="F226" s="0" t="s">
        <v>626</v>
      </c>
      <c r="G226" s="0" t="str">
        <f aca="false">VLOOKUP(F$2:F$720,[1]Sheet1!B$2:C$771,2,0)</f>
        <v>March</v>
      </c>
      <c r="H226" s="0" t="str">
        <f aca="false">VLOOKUP(F$2:F$720,[1]Sheet1!B$2:D$771,3,0)</f>
        <v>2023</v>
      </c>
    </row>
    <row r="227" customFormat="false" ht="15" hidden="false" customHeight="false" outlineLevel="0" collapsed="false">
      <c r="A227" s="0" t="n">
        <v>226</v>
      </c>
      <c r="B227" s="0" t="s">
        <v>218</v>
      </c>
      <c r="C227" s="0" t="s">
        <v>29</v>
      </c>
      <c r="D227" s="0" t="s">
        <v>627</v>
      </c>
      <c r="E227" s="0" t="s">
        <v>628</v>
      </c>
      <c r="F227" s="0" t="s">
        <v>629</v>
      </c>
      <c r="G227" s="0" t="str">
        <f aca="false">VLOOKUP(F$2:F$720,[1]Sheet1!B$2:C$771,2,0)</f>
        <v>March</v>
      </c>
      <c r="H227" s="0" t="str">
        <f aca="false">VLOOKUP(F$2:F$720,[1]Sheet1!B$2:D$771,3,0)</f>
        <v>2023</v>
      </c>
    </row>
    <row r="228" customFormat="false" ht="15" hidden="false" customHeight="false" outlineLevel="0" collapsed="false">
      <c r="A228" s="0" t="n">
        <v>227</v>
      </c>
      <c r="B228" s="0" t="s">
        <v>218</v>
      </c>
      <c r="D228" s="0" t="s">
        <v>630</v>
      </c>
      <c r="E228" s="0" t="s">
        <v>631</v>
      </c>
      <c r="F228" s="0" t="s">
        <v>632</v>
      </c>
      <c r="G228" s="0" t="str">
        <f aca="false">VLOOKUP(F$2:F$720,[1]Sheet1!B$2:C$771,2,0)</f>
        <v>February</v>
      </c>
      <c r="H228" s="0" t="str">
        <f aca="false">VLOOKUP(F$2:F$720,[1]Sheet1!B$2:D$771,3,0)</f>
        <v>2023</v>
      </c>
    </row>
    <row r="229" customFormat="false" ht="15" hidden="false" customHeight="false" outlineLevel="0" collapsed="false">
      <c r="A229" s="0" t="n">
        <v>228</v>
      </c>
      <c r="B229" s="0" t="s">
        <v>218</v>
      </c>
      <c r="D229" s="0" t="s">
        <v>633</v>
      </c>
      <c r="E229" s="0" t="s">
        <v>634</v>
      </c>
      <c r="F229" s="0" t="s">
        <v>635</v>
      </c>
      <c r="G229" s="0" t="str">
        <f aca="false">VLOOKUP(F$2:F$720,[1]Sheet1!B$2:C$771,2,0)</f>
        <v>February</v>
      </c>
      <c r="H229" s="0" t="str">
        <f aca="false">VLOOKUP(F$2:F$720,[1]Sheet1!B$2:D$771,3,0)</f>
        <v>2023</v>
      </c>
    </row>
    <row r="230" customFormat="false" ht="15" hidden="false" customHeight="false" outlineLevel="0" collapsed="false">
      <c r="A230" s="0" t="n">
        <v>229</v>
      </c>
      <c r="D230" s="0" t="s">
        <v>291</v>
      </c>
      <c r="E230" s="0" t="s">
        <v>636</v>
      </c>
      <c r="F230" s="0" t="s">
        <v>637</v>
      </c>
      <c r="G230" s="0" t="str">
        <f aca="false">VLOOKUP(F$2:F$720,[1]Sheet1!B$2:C$771,2,0)</f>
        <v>February</v>
      </c>
      <c r="H230" s="0" t="str">
        <f aca="false">VLOOKUP(F$2:F$720,[1]Sheet1!B$2:D$771,3,0)</f>
        <v>2023</v>
      </c>
    </row>
    <row r="231" customFormat="false" ht="15" hidden="false" customHeight="false" outlineLevel="0" collapsed="false">
      <c r="A231" s="0" t="n">
        <v>230</v>
      </c>
      <c r="D231" s="0" t="s">
        <v>573</v>
      </c>
      <c r="E231" s="0" t="s">
        <v>638</v>
      </c>
      <c r="F231" s="0" t="s">
        <v>639</v>
      </c>
      <c r="G231" s="0" t="str">
        <f aca="false">VLOOKUP(F$2:F$720,[1]Sheet1!B$2:C$771,2,0)</f>
        <v>February</v>
      </c>
      <c r="H231" s="0" t="str">
        <f aca="false">VLOOKUP(F$2:F$720,[1]Sheet1!B$2:D$771,3,0)</f>
        <v>2023</v>
      </c>
    </row>
    <row r="232" customFormat="false" ht="15" hidden="false" customHeight="false" outlineLevel="0" collapsed="false">
      <c r="A232" s="0" t="n">
        <v>231</v>
      </c>
      <c r="D232" s="0" t="s">
        <v>178</v>
      </c>
      <c r="E232" s="0" t="s">
        <v>640</v>
      </c>
      <c r="F232" s="0" t="s">
        <v>641</v>
      </c>
      <c r="G232" s="0" t="str">
        <f aca="false">VLOOKUP(F$2:F$720,[1]Sheet1!B$2:C$771,2,0)</f>
        <v>February</v>
      </c>
      <c r="H232" s="0" t="str">
        <f aca="false">VLOOKUP(F$2:F$720,[1]Sheet1!B$2:D$771,3,0)</f>
        <v>2023</v>
      </c>
    </row>
    <row r="233" customFormat="false" ht="15" hidden="false" customHeight="false" outlineLevel="0" collapsed="false">
      <c r="A233" s="0" t="n">
        <v>232</v>
      </c>
      <c r="D233" s="0" t="s">
        <v>70</v>
      </c>
      <c r="E233" s="0" t="s">
        <v>642</v>
      </c>
      <c r="F233" s="0" t="s">
        <v>643</v>
      </c>
      <c r="G233" s="0" t="str">
        <f aca="false">VLOOKUP(F$2:F$720,[1]Sheet1!B$2:C$771,2,0)</f>
        <v>February</v>
      </c>
      <c r="H233" s="0" t="str">
        <f aca="false">VLOOKUP(F$2:F$720,[1]Sheet1!B$2:D$771,3,0)</f>
        <v>2023</v>
      </c>
    </row>
    <row r="234" customFormat="false" ht="15" hidden="false" customHeight="false" outlineLevel="0" collapsed="false">
      <c r="A234" s="0" t="n">
        <v>233</v>
      </c>
      <c r="D234" s="0" t="s">
        <v>573</v>
      </c>
      <c r="E234" s="0" t="s">
        <v>644</v>
      </c>
      <c r="F234" s="0" t="s">
        <v>645</v>
      </c>
      <c r="G234" s="0" t="str">
        <f aca="false">VLOOKUP(F$2:F$720,[1]Sheet1!B$2:C$771,2,0)</f>
        <v>February</v>
      </c>
      <c r="H234" s="0" t="str">
        <f aca="false">VLOOKUP(F$2:F$720,[1]Sheet1!B$2:D$771,3,0)</f>
        <v>2023</v>
      </c>
    </row>
    <row r="235" customFormat="false" ht="15" hidden="false" customHeight="false" outlineLevel="0" collapsed="false">
      <c r="A235" s="0" t="n">
        <v>234</v>
      </c>
      <c r="D235" s="0" t="s">
        <v>514</v>
      </c>
      <c r="E235" s="0" t="s">
        <v>646</v>
      </c>
      <c r="F235" s="0" t="s">
        <v>647</v>
      </c>
      <c r="G235" s="0" t="str">
        <f aca="false">VLOOKUP(F$2:F$720,[1]Sheet1!B$2:C$771,2,0)</f>
        <v>February</v>
      </c>
      <c r="H235" s="0" t="str">
        <f aca="false">VLOOKUP(F$2:F$720,[1]Sheet1!B$2:D$771,3,0)</f>
        <v>2023</v>
      </c>
    </row>
    <row r="236" customFormat="false" ht="15" hidden="false" customHeight="false" outlineLevel="0" collapsed="false">
      <c r="A236" s="0" t="n">
        <v>235</v>
      </c>
      <c r="D236" s="0" t="s">
        <v>70</v>
      </c>
      <c r="E236" s="0" t="s">
        <v>648</v>
      </c>
      <c r="F236" s="0" t="s">
        <v>649</v>
      </c>
      <c r="G236" s="0" t="str">
        <f aca="false">VLOOKUP(F$2:F$720,[1]Sheet1!B$2:C$771,2,0)</f>
        <v>February</v>
      </c>
      <c r="H236" s="0" t="str">
        <f aca="false">VLOOKUP(F$2:F$720,[1]Sheet1!B$2:D$771,3,0)</f>
        <v>2023</v>
      </c>
    </row>
    <row r="237" customFormat="false" ht="15" hidden="false" customHeight="false" outlineLevel="0" collapsed="false">
      <c r="A237" s="0" t="n">
        <v>236</v>
      </c>
      <c r="D237" s="0" t="s">
        <v>573</v>
      </c>
      <c r="E237" s="0" t="s">
        <v>650</v>
      </c>
      <c r="F237" s="0" t="s">
        <v>651</v>
      </c>
      <c r="G237" s="0" t="str">
        <f aca="false">VLOOKUP(F$2:F$720,[1]Sheet1!B$2:C$771,2,0)</f>
        <v>February</v>
      </c>
      <c r="H237" s="0" t="str">
        <f aca="false">VLOOKUP(F$2:F$720,[1]Sheet1!B$2:D$771,3,0)</f>
        <v>2023</v>
      </c>
    </row>
    <row r="238" customFormat="false" ht="15" hidden="false" customHeight="false" outlineLevel="0" collapsed="false">
      <c r="A238" s="0" t="n">
        <v>237</v>
      </c>
      <c r="B238" s="0" t="s">
        <v>218</v>
      </c>
      <c r="D238" s="0" t="s">
        <v>652</v>
      </c>
      <c r="E238" s="0" t="s">
        <v>653</v>
      </c>
      <c r="F238" s="0" t="s">
        <v>654</v>
      </c>
      <c r="G238" s="0" t="str">
        <f aca="false">VLOOKUP(F$2:F$720,[1]Sheet1!B$2:C$771,2,0)</f>
        <v>February</v>
      </c>
      <c r="H238" s="0" t="str">
        <f aca="false">VLOOKUP(F$2:F$720,[1]Sheet1!B$2:D$771,3,0)</f>
        <v>2023</v>
      </c>
    </row>
    <row r="239" customFormat="false" ht="15" hidden="false" customHeight="false" outlineLevel="0" collapsed="false">
      <c r="A239" s="0" t="n">
        <v>238</v>
      </c>
      <c r="B239" s="0" t="s">
        <v>18</v>
      </c>
      <c r="D239" s="0" t="s">
        <v>655</v>
      </c>
      <c r="E239" s="0" t="s">
        <v>656</v>
      </c>
      <c r="F239" s="0" t="s">
        <v>657</v>
      </c>
      <c r="G239" s="0" t="str">
        <f aca="false">VLOOKUP(F$2:F$720,[1]Sheet1!B$2:C$771,2,0)</f>
        <v>February</v>
      </c>
      <c r="H239" s="0" t="str">
        <f aca="false">VLOOKUP(F$2:F$720,[1]Sheet1!B$2:D$771,3,0)</f>
        <v>2023</v>
      </c>
    </row>
    <row r="240" customFormat="false" ht="15" hidden="false" customHeight="false" outlineLevel="0" collapsed="false">
      <c r="A240" s="0" t="n">
        <v>239</v>
      </c>
      <c r="D240" s="0" t="s">
        <v>658</v>
      </c>
      <c r="E240" s="0" t="s">
        <v>659</v>
      </c>
      <c r="F240" s="0" t="s">
        <v>660</v>
      </c>
      <c r="G240" s="0" t="str">
        <f aca="false">VLOOKUP(F$2:F$720,[1]Sheet1!B$2:C$771,2,0)</f>
        <v>February</v>
      </c>
      <c r="H240" s="0" t="str">
        <f aca="false">VLOOKUP(F$2:F$720,[1]Sheet1!B$2:D$771,3,0)</f>
        <v>2023</v>
      </c>
    </row>
    <row r="241" customFormat="false" ht="15" hidden="false" customHeight="false" outlineLevel="0" collapsed="false">
      <c r="A241" s="0" t="n">
        <v>240</v>
      </c>
      <c r="D241" s="0" t="s">
        <v>661</v>
      </c>
      <c r="E241" s="0" t="s">
        <v>662</v>
      </c>
      <c r="F241" s="0" t="s">
        <v>663</v>
      </c>
      <c r="G241" s="0" t="str">
        <f aca="false">VLOOKUP(F$2:F$720,[1]Sheet1!B$2:C$771,2,0)</f>
        <v>February</v>
      </c>
      <c r="H241" s="0" t="str">
        <f aca="false">VLOOKUP(F$2:F$720,[1]Sheet1!B$2:D$771,3,0)</f>
        <v>2023</v>
      </c>
    </row>
    <row r="242" customFormat="false" ht="15" hidden="false" customHeight="false" outlineLevel="0" collapsed="false">
      <c r="A242" s="0" t="n">
        <v>241</v>
      </c>
      <c r="B242" s="0" t="s">
        <v>218</v>
      </c>
      <c r="C242" s="0" t="s">
        <v>357</v>
      </c>
      <c r="D242" s="0" t="s">
        <v>664</v>
      </c>
      <c r="E242" s="0" t="s">
        <v>665</v>
      </c>
      <c r="F242" s="0" t="s">
        <v>666</v>
      </c>
      <c r="G242" s="0" t="str">
        <f aca="false">VLOOKUP(F$2:F$720,[1]Sheet1!B$2:C$771,2,0)</f>
        <v>February</v>
      </c>
      <c r="H242" s="0" t="str">
        <f aca="false">VLOOKUP(F$2:F$720,[1]Sheet1!B$2:D$771,3,0)</f>
        <v>2023</v>
      </c>
    </row>
    <row r="243" customFormat="false" ht="15" hidden="false" customHeight="false" outlineLevel="0" collapsed="false">
      <c r="A243" s="0" t="n">
        <v>242</v>
      </c>
      <c r="D243" s="0" t="s">
        <v>291</v>
      </c>
      <c r="E243" s="0" t="s">
        <v>667</v>
      </c>
      <c r="F243" s="0" t="s">
        <v>668</v>
      </c>
      <c r="G243" s="0" t="str">
        <f aca="false">VLOOKUP(F$2:F$720,[1]Sheet1!B$2:C$771,2,0)</f>
        <v>January</v>
      </c>
      <c r="H243" s="0" t="str">
        <f aca="false">VLOOKUP(F$2:F$720,[1]Sheet1!B$2:D$771,3,0)</f>
        <v>2023</v>
      </c>
    </row>
    <row r="244" customFormat="false" ht="15" hidden="false" customHeight="false" outlineLevel="0" collapsed="false">
      <c r="A244" s="0" t="n">
        <v>243</v>
      </c>
      <c r="D244" s="0" t="s">
        <v>385</v>
      </c>
      <c r="E244" s="0" t="s">
        <v>669</v>
      </c>
      <c r="F244" s="0" t="s">
        <v>670</v>
      </c>
      <c r="G244" s="0" t="str">
        <f aca="false">VLOOKUP(F$2:F$720,[1]Sheet1!B$2:C$771,2,0)</f>
        <v>January</v>
      </c>
      <c r="H244" s="0" t="str">
        <f aca="false">VLOOKUP(F$2:F$720,[1]Sheet1!B$2:D$771,3,0)</f>
        <v>2023</v>
      </c>
    </row>
    <row r="245" customFormat="false" ht="15" hidden="false" customHeight="false" outlineLevel="0" collapsed="false">
      <c r="A245" s="0" t="n">
        <v>244</v>
      </c>
      <c r="B245" s="0" t="s">
        <v>218</v>
      </c>
      <c r="C245" s="0" t="s">
        <v>357</v>
      </c>
      <c r="D245" s="0" t="s">
        <v>671</v>
      </c>
      <c r="E245" s="0" t="s">
        <v>672</v>
      </c>
      <c r="F245" s="0" t="s">
        <v>673</v>
      </c>
      <c r="G245" s="0" t="str">
        <f aca="false">VLOOKUP(F$2:F$720,[1]Sheet1!B$2:C$771,2,0)</f>
        <v>January</v>
      </c>
      <c r="H245" s="0" t="str">
        <f aca="false">VLOOKUP(F$2:F$720,[1]Sheet1!B$2:D$771,3,0)</f>
        <v>2023</v>
      </c>
    </row>
    <row r="246" customFormat="false" ht="15" hidden="false" customHeight="false" outlineLevel="0" collapsed="false">
      <c r="A246" s="0" t="n">
        <v>245</v>
      </c>
      <c r="D246" s="0" t="s">
        <v>143</v>
      </c>
      <c r="E246" s="0" t="s">
        <v>674</v>
      </c>
      <c r="F246" s="0" t="s">
        <v>675</v>
      </c>
      <c r="G246" s="0" t="str">
        <f aca="false">VLOOKUP(F$2:F$720,[1]Sheet1!B$2:C$771,2,0)</f>
        <v>December</v>
      </c>
      <c r="H246" s="0" t="str">
        <f aca="false">VLOOKUP(F$2:F$720,[1]Sheet1!B$2:D$771,3,0)</f>
        <v>2022</v>
      </c>
    </row>
    <row r="247" customFormat="false" ht="15" hidden="false" customHeight="false" outlineLevel="0" collapsed="false">
      <c r="A247" s="0" t="n">
        <v>246</v>
      </c>
      <c r="D247" s="0" t="s">
        <v>178</v>
      </c>
      <c r="E247" s="0" t="s">
        <v>676</v>
      </c>
      <c r="F247" s="0" t="s">
        <v>677</v>
      </c>
      <c r="G247" s="0" t="str">
        <f aca="false">VLOOKUP(F$2:F$720,[1]Sheet1!B$2:C$771,2,0)</f>
        <v>January</v>
      </c>
      <c r="H247" s="0" t="str">
        <f aca="false">VLOOKUP(F$2:F$720,[1]Sheet1!B$2:D$771,3,0)</f>
        <v>2023</v>
      </c>
    </row>
    <row r="248" customFormat="false" ht="15" hidden="false" customHeight="false" outlineLevel="0" collapsed="false">
      <c r="A248" s="0" t="n">
        <v>247</v>
      </c>
      <c r="B248" s="0" t="s">
        <v>14</v>
      </c>
      <c r="D248" s="0" t="s">
        <v>678</v>
      </c>
      <c r="E248" s="0" t="s">
        <v>679</v>
      </c>
      <c r="F248" s="0" t="s">
        <v>680</v>
      </c>
      <c r="G248" s="0" t="str">
        <f aca="false">VLOOKUP(F$2:F$720,[1]Sheet1!B$2:C$771,2,0)</f>
        <v>January</v>
      </c>
      <c r="H248" s="0" t="str">
        <f aca="false">VLOOKUP(F$2:F$720,[1]Sheet1!B$2:D$771,3,0)</f>
        <v>2023</v>
      </c>
    </row>
    <row r="249" customFormat="false" ht="15" hidden="false" customHeight="false" outlineLevel="0" collapsed="false">
      <c r="A249" s="0" t="n">
        <v>248</v>
      </c>
      <c r="B249" s="0" t="s">
        <v>113</v>
      </c>
      <c r="D249" s="0" t="s">
        <v>681</v>
      </c>
      <c r="E249" s="0" t="s">
        <v>682</v>
      </c>
      <c r="F249" s="0" t="s">
        <v>683</v>
      </c>
      <c r="G249" s="0" t="e">
        <f aca="false">VLOOKUP(F$2:F$720,[1]Sheet1!B$2:C$771,2,0)</f>
        <v>#N/A</v>
      </c>
      <c r="H249" s="0" t="e">
        <f aca="false">VLOOKUP(F$2:F$720,[1]Sheet1!B$2:D$771,3,0)</f>
        <v>#N/A</v>
      </c>
    </row>
    <row r="250" customFormat="false" ht="15" hidden="false" customHeight="false" outlineLevel="0" collapsed="false">
      <c r="A250" s="0" t="n">
        <v>249</v>
      </c>
      <c r="B250" s="0" t="s">
        <v>491</v>
      </c>
      <c r="D250" s="0" t="s">
        <v>684</v>
      </c>
      <c r="E250" s="0" t="s">
        <v>685</v>
      </c>
      <c r="F250" s="0" t="s">
        <v>686</v>
      </c>
      <c r="G250" s="0" t="str">
        <f aca="false">VLOOKUP(F$2:F$720,[1]Sheet1!B$2:C$771,2,0)</f>
        <v>December</v>
      </c>
      <c r="H250" s="0" t="str">
        <f aca="false">VLOOKUP(F$2:F$720,[1]Sheet1!B$2:D$771,3,0)</f>
        <v>2022</v>
      </c>
    </row>
    <row r="251" customFormat="false" ht="15" hidden="false" customHeight="false" outlineLevel="0" collapsed="false">
      <c r="A251" s="0" t="n">
        <v>250</v>
      </c>
      <c r="B251" s="0" t="s">
        <v>14</v>
      </c>
      <c r="D251" s="0" t="s">
        <v>687</v>
      </c>
      <c r="E251" s="0" t="s">
        <v>688</v>
      </c>
      <c r="F251" s="0" t="s">
        <v>689</v>
      </c>
      <c r="G251" s="0" t="str">
        <f aca="false">VLOOKUP(F$2:F$720,[1]Sheet1!B$2:C$771,2,0)</f>
        <v>December</v>
      </c>
      <c r="H251" s="0" t="str">
        <f aca="false">VLOOKUP(F$2:F$720,[1]Sheet1!B$2:D$771,3,0)</f>
        <v>2022</v>
      </c>
    </row>
    <row r="252" customFormat="false" ht="15" hidden="false" customHeight="false" outlineLevel="0" collapsed="false">
      <c r="A252" s="0" t="n">
        <v>251</v>
      </c>
      <c r="D252" s="0" t="s">
        <v>690</v>
      </c>
      <c r="E252" s="0" t="s">
        <v>691</v>
      </c>
      <c r="F252" s="0" t="s">
        <v>692</v>
      </c>
      <c r="G252" s="0" t="str">
        <f aca="false">VLOOKUP(F$2:F$720,[1]Sheet1!B$2:C$771,2,0)</f>
        <v>December</v>
      </c>
      <c r="H252" s="0" t="str">
        <f aca="false">VLOOKUP(F$2:F$720,[1]Sheet1!B$2:D$771,3,0)</f>
        <v>2022</v>
      </c>
    </row>
    <row r="253" customFormat="false" ht="15" hidden="false" customHeight="false" outlineLevel="0" collapsed="false">
      <c r="A253" s="0" t="n">
        <v>252</v>
      </c>
      <c r="D253" s="0" t="s">
        <v>693</v>
      </c>
      <c r="E253" s="0" t="s">
        <v>694</v>
      </c>
      <c r="F253" s="0" t="s">
        <v>695</v>
      </c>
      <c r="G253" s="0" t="str">
        <f aca="false">VLOOKUP(F$2:F$720,[1]Sheet1!B$2:C$771,2,0)</f>
        <v>December</v>
      </c>
      <c r="H253" s="0" t="str">
        <f aca="false">VLOOKUP(F$2:F$720,[1]Sheet1!B$2:D$771,3,0)</f>
        <v>2022</v>
      </c>
    </row>
    <row r="254" customFormat="false" ht="15" hidden="false" customHeight="false" outlineLevel="0" collapsed="false">
      <c r="A254" s="0" t="n">
        <v>253</v>
      </c>
      <c r="B254" s="0" t="s">
        <v>491</v>
      </c>
      <c r="C254" s="0" t="s">
        <v>95</v>
      </c>
      <c r="D254" s="0" t="s">
        <v>696</v>
      </c>
      <c r="E254" s="0" t="s">
        <v>697</v>
      </c>
      <c r="F254" s="0" t="s">
        <v>698</v>
      </c>
      <c r="G254" s="0" t="str">
        <f aca="false">VLOOKUP(F$2:F$720,[1]Sheet1!B$2:C$771,2,0)</f>
        <v>December</v>
      </c>
      <c r="H254" s="0" t="str">
        <f aca="false">VLOOKUP(F$2:F$720,[1]Sheet1!B$2:D$771,3,0)</f>
        <v>2022</v>
      </c>
    </row>
    <row r="255" customFormat="false" ht="15" hidden="false" customHeight="false" outlineLevel="0" collapsed="false">
      <c r="A255" s="0" t="n">
        <v>254</v>
      </c>
      <c r="B255" s="0" t="s">
        <v>14</v>
      </c>
      <c r="D255" s="0" t="s">
        <v>699</v>
      </c>
      <c r="E255" s="0" t="s">
        <v>700</v>
      </c>
      <c r="F255" s="0" t="s">
        <v>701</v>
      </c>
      <c r="G255" s="0" t="str">
        <f aca="false">VLOOKUP(F$2:F$720,[1]Sheet1!B$2:C$771,2,0)</f>
        <v>December</v>
      </c>
      <c r="H255" s="0" t="str">
        <f aca="false">VLOOKUP(F$2:F$720,[1]Sheet1!B$2:D$771,3,0)</f>
        <v>2022</v>
      </c>
    </row>
    <row r="256" customFormat="false" ht="15" hidden="false" customHeight="false" outlineLevel="0" collapsed="false">
      <c r="A256" s="0" t="n">
        <v>255</v>
      </c>
      <c r="D256" s="0" t="s">
        <v>573</v>
      </c>
      <c r="E256" s="0" t="s">
        <v>702</v>
      </c>
      <c r="F256" s="0" t="s">
        <v>703</v>
      </c>
      <c r="G256" s="0" t="str">
        <f aca="false">VLOOKUP(F$2:F$720,[1]Sheet1!B$2:C$771,2,0)</f>
        <v>November</v>
      </c>
      <c r="H256" s="0" t="str">
        <f aca="false">VLOOKUP(F$2:F$720,[1]Sheet1!B$2:D$771,3,0)</f>
        <v>2022</v>
      </c>
    </row>
    <row r="257" customFormat="false" ht="15" hidden="false" customHeight="false" outlineLevel="0" collapsed="false">
      <c r="A257" s="0" t="n">
        <v>256</v>
      </c>
      <c r="D257" s="0" t="s">
        <v>178</v>
      </c>
      <c r="E257" s="0" t="s">
        <v>704</v>
      </c>
      <c r="F257" s="0" t="s">
        <v>705</v>
      </c>
      <c r="G257" s="0" t="str">
        <f aca="false">VLOOKUP(F$2:F$720,[1]Sheet1!B$2:C$771,2,0)</f>
        <v>November</v>
      </c>
      <c r="H257" s="0" t="str">
        <f aca="false">VLOOKUP(F$2:F$720,[1]Sheet1!B$2:D$771,3,0)</f>
        <v>2022</v>
      </c>
    </row>
    <row r="258" customFormat="false" ht="15" hidden="false" customHeight="false" outlineLevel="0" collapsed="false">
      <c r="A258" s="0" t="n">
        <v>257</v>
      </c>
      <c r="B258" s="0" t="s">
        <v>491</v>
      </c>
      <c r="C258" s="0" t="s">
        <v>706</v>
      </c>
      <c r="D258" s="0" t="s">
        <v>707</v>
      </c>
      <c r="E258" s="0" t="s">
        <v>708</v>
      </c>
      <c r="F258" s="0" t="s">
        <v>709</v>
      </c>
      <c r="G258" s="0" t="str">
        <f aca="false">VLOOKUP(F$2:F$720,[1]Sheet1!B$2:C$771,2,0)</f>
        <v>November</v>
      </c>
      <c r="H258" s="0" t="str">
        <f aca="false">VLOOKUP(F$2:F$720,[1]Sheet1!B$2:D$771,3,0)</f>
        <v>2022</v>
      </c>
    </row>
    <row r="259" customFormat="false" ht="15" hidden="false" customHeight="false" outlineLevel="0" collapsed="false">
      <c r="A259" s="0" t="n">
        <v>258</v>
      </c>
      <c r="B259" s="0" t="s">
        <v>491</v>
      </c>
      <c r="C259" s="0" t="s">
        <v>150</v>
      </c>
      <c r="D259" s="0" t="s">
        <v>710</v>
      </c>
      <c r="E259" s="0" t="s">
        <v>711</v>
      </c>
      <c r="F259" s="0" t="s">
        <v>712</v>
      </c>
      <c r="G259" s="0" t="str">
        <f aca="false">VLOOKUP(F$2:F$720,[1]Sheet1!B$2:C$771,2,0)</f>
        <v>November</v>
      </c>
      <c r="H259" s="0" t="str">
        <f aca="false">VLOOKUP(F$2:F$720,[1]Sheet1!B$2:D$771,3,0)</f>
        <v>2022</v>
      </c>
    </row>
    <row r="260" customFormat="false" ht="15" hidden="false" customHeight="false" outlineLevel="0" collapsed="false">
      <c r="A260" s="0" t="n">
        <v>259</v>
      </c>
      <c r="D260" s="0" t="s">
        <v>70</v>
      </c>
      <c r="E260" s="0" t="s">
        <v>713</v>
      </c>
      <c r="F260" s="0" t="s">
        <v>714</v>
      </c>
      <c r="G260" s="0" t="str">
        <f aca="false">VLOOKUP(F$2:F$720,[1]Sheet1!B$2:C$771,2,0)</f>
        <v>November</v>
      </c>
      <c r="H260" s="0" t="str">
        <f aca="false">VLOOKUP(F$2:F$720,[1]Sheet1!B$2:D$771,3,0)</f>
        <v>2022</v>
      </c>
    </row>
    <row r="261" customFormat="false" ht="15" hidden="false" customHeight="false" outlineLevel="0" collapsed="false">
      <c r="A261" s="0" t="n">
        <v>260</v>
      </c>
      <c r="D261" s="0" t="s">
        <v>70</v>
      </c>
      <c r="E261" s="0" t="s">
        <v>715</v>
      </c>
      <c r="F261" s="0" t="s">
        <v>716</v>
      </c>
      <c r="G261" s="0" t="str">
        <f aca="false">VLOOKUP(F$2:F$720,[1]Sheet1!B$2:C$771,2,0)</f>
        <v>November</v>
      </c>
      <c r="H261" s="0" t="str">
        <f aca="false">VLOOKUP(F$2:F$720,[1]Sheet1!B$2:D$771,3,0)</f>
        <v>2022</v>
      </c>
    </row>
    <row r="262" customFormat="false" ht="15" hidden="false" customHeight="false" outlineLevel="0" collapsed="false">
      <c r="A262" s="0" t="n">
        <v>261</v>
      </c>
      <c r="D262" s="0" t="s">
        <v>291</v>
      </c>
      <c r="E262" s="0" t="s">
        <v>717</v>
      </c>
      <c r="F262" s="0" t="s">
        <v>718</v>
      </c>
      <c r="G262" s="0" t="str">
        <f aca="false">VLOOKUP(F$2:F$720,[1]Sheet1!B$2:C$771,2,0)</f>
        <v>November</v>
      </c>
      <c r="H262" s="0" t="str">
        <f aca="false">VLOOKUP(F$2:F$720,[1]Sheet1!B$2:D$771,3,0)</f>
        <v>2022</v>
      </c>
    </row>
    <row r="263" customFormat="false" ht="15" hidden="false" customHeight="false" outlineLevel="0" collapsed="false">
      <c r="A263" s="0" t="n">
        <v>262</v>
      </c>
      <c r="D263" s="0" t="s">
        <v>63</v>
      </c>
      <c r="E263" s="0" t="s">
        <v>719</v>
      </c>
      <c r="F263" s="0" t="s">
        <v>720</v>
      </c>
      <c r="G263" s="0" t="str">
        <f aca="false">VLOOKUP(F$2:F$720,[1]Sheet1!B$2:C$771,2,0)</f>
        <v>November</v>
      </c>
      <c r="H263" s="0" t="str">
        <f aca="false">VLOOKUP(F$2:F$720,[1]Sheet1!B$2:D$771,3,0)</f>
        <v>2022</v>
      </c>
    </row>
    <row r="264" customFormat="false" ht="15" hidden="false" customHeight="false" outlineLevel="0" collapsed="false">
      <c r="A264" s="0" t="n">
        <v>263</v>
      </c>
      <c r="D264" s="0" t="s">
        <v>178</v>
      </c>
      <c r="E264" s="0" t="s">
        <v>721</v>
      </c>
      <c r="F264" s="0" t="s">
        <v>722</v>
      </c>
      <c r="G264" s="0" t="str">
        <f aca="false">VLOOKUP(F$2:F$720,[1]Sheet1!B$2:C$771,2,0)</f>
        <v>November</v>
      </c>
      <c r="H264" s="0" t="str">
        <f aca="false">VLOOKUP(F$2:F$720,[1]Sheet1!B$2:D$771,3,0)</f>
        <v>2022</v>
      </c>
    </row>
    <row r="265" customFormat="false" ht="15" hidden="false" customHeight="false" outlineLevel="0" collapsed="false">
      <c r="A265" s="0" t="n">
        <v>264</v>
      </c>
      <c r="D265" s="0" t="s">
        <v>178</v>
      </c>
      <c r="E265" s="0" t="s">
        <v>723</v>
      </c>
      <c r="F265" s="0" t="s">
        <v>724</v>
      </c>
      <c r="G265" s="0" t="str">
        <f aca="false">VLOOKUP(F$2:F$720,[1]Sheet1!B$2:C$771,2,0)</f>
        <v>November</v>
      </c>
      <c r="H265" s="0" t="str">
        <f aca="false">VLOOKUP(F$2:F$720,[1]Sheet1!B$2:D$771,3,0)</f>
        <v>2022</v>
      </c>
    </row>
    <row r="266" customFormat="false" ht="15" hidden="false" customHeight="false" outlineLevel="0" collapsed="false">
      <c r="A266" s="0" t="n">
        <v>265</v>
      </c>
      <c r="D266" s="0" t="s">
        <v>725</v>
      </c>
      <c r="E266" s="0" t="s">
        <v>726</v>
      </c>
      <c r="F266" s="0" t="s">
        <v>727</v>
      </c>
      <c r="G266" s="0" t="str">
        <f aca="false">VLOOKUP(F$2:F$720,[1]Sheet1!B$2:C$771,2,0)</f>
        <v>November</v>
      </c>
      <c r="H266" s="0" t="str">
        <f aca="false">VLOOKUP(F$2:F$720,[1]Sheet1!B$2:D$771,3,0)</f>
        <v>2022</v>
      </c>
    </row>
    <row r="267" customFormat="false" ht="15" hidden="false" customHeight="false" outlineLevel="0" collapsed="false">
      <c r="A267" s="0" t="n">
        <v>266</v>
      </c>
      <c r="D267" s="0" t="s">
        <v>728</v>
      </c>
      <c r="E267" s="0" t="s">
        <v>729</v>
      </c>
      <c r="F267" s="0" t="s">
        <v>730</v>
      </c>
      <c r="G267" s="0" t="str">
        <f aca="false">VLOOKUP(F$2:F$720,[1]Sheet1!B$2:C$771,2,0)</f>
        <v>November</v>
      </c>
      <c r="H267" s="0" t="str">
        <f aca="false">VLOOKUP(F$2:F$720,[1]Sheet1!B$2:D$771,3,0)</f>
        <v>2022</v>
      </c>
    </row>
    <row r="268" customFormat="false" ht="15" hidden="false" customHeight="false" outlineLevel="0" collapsed="false">
      <c r="A268" s="0" t="n">
        <v>267</v>
      </c>
      <c r="D268" s="0" t="s">
        <v>587</v>
      </c>
      <c r="E268" s="0" t="s">
        <v>731</v>
      </c>
      <c r="F268" s="0" t="s">
        <v>732</v>
      </c>
      <c r="G268" s="0" t="str">
        <f aca="false">VLOOKUP(F$2:F$720,[1]Sheet1!B$2:C$771,2,0)</f>
        <v>November</v>
      </c>
      <c r="H268" s="0" t="str">
        <f aca="false">VLOOKUP(F$2:F$720,[1]Sheet1!B$2:D$771,3,0)</f>
        <v>2022</v>
      </c>
    </row>
    <row r="269" customFormat="false" ht="15" hidden="false" customHeight="false" outlineLevel="0" collapsed="false">
      <c r="A269" s="0" t="n">
        <v>268</v>
      </c>
      <c r="D269" s="0" t="s">
        <v>733</v>
      </c>
      <c r="E269" s="0" t="s">
        <v>734</v>
      </c>
      <c r="F269" s="0" t="s">
        <v>735</v>
      </c>
      <c r="G269" s="0" t="str">
        <f aca="false">VLOOKUP(F$2:F$720,[1]Sheet1!B$2:C$771,2,0)</f>
        <v>November</v>
      </c>
      <c r="H269" s="0" t="str">
        <f aca="false">VLOOKUP(F$2:F$720,[1]Sheet1!B$2:D$771,3,0)</f>
        <v>2022</v>
      </c>
    </row>
    <row r="270" customFormat="false" ht="15" hidden="false" customHeight="false" outlineLevel="0" collapsed="false">
      <c r="A270" s="0" t="n">
        <v>269</v>
      </c>
      <c r="D270" s="0" t="s">
        <v>736</v>
      </c>
      <c r="E270" s="0" t="s">
        <v>737</v>
      </c>
      <c r="F270" s="0" t="s">
        <v>738</v>
      </c>
      <c r="G270" s="0" t="str">
        <f aca="false">VLOOKUP(F$2:F$720,[1]Sheet1!B$2:C$771,2,0)</f>
        <v>November</v>
      </c>
      <c r="H270" s="0" t="str">
        <f aca="false">VLOOKUP(F$2:F$720,[1]Sheet1!B$2:D$771,3,0)</f>
        <v>2022</v>
      </c>
    </row>
    <row r="271" customFormat="false" ht="15" hidden="false" customHeight="false" outlineLevel="0" collapsed="false">
      <c r="A271" s="0" t="n">
        <v>270</v>
      </c>
      <c r="B271" s="0" t="s">
        <v>491</v>
      </c>
      <c r="D271" s="0" t="s">
        <v>739</v>
      </c>
      <c r="E271" s="0" t="s">
        <v>740</v>
      </c>
      <c r="F271" s="0" t="s">
        <v>741</v>
      </c>
      <c r="G271" s="0" t="str">
        <f aca="false">VLOOKUP(F$2:F$720,[1]Sheet1!B$2:C$771,2,0)</f>
        <v>November</v>
      </c>
      <c r="H271" s="0" t="str">
        <f aca="false">VLOOKUP(F$2:F$720,[1]Sheet1!B$2:D$771,3,0)</f>
        <v>2022</v>
      </c>
    </row>
    <row r="272" customFormat="false" ht="15" hidden="false" customHeight="false" outlineLevel="0" collapsed="false">
      <c r="A272" s="0" t="n">
        <v>271</v>
      </c>
      <c r="D272" s="0" t="s">
        <v>385</v>
      </c>
      <c r="E272" s="0" t="s">
        <v>742</v>
      </c>
      <c r="F272" s="0" t="s">
        <v>743</v>
      </c>
      <c r="G272" s="0" t="str">
        <f aca="false">VLOOKUP(F$2:F$720,[1]Sheet1!B$2:C$771,2,0)</f>
        <v>November</v>
      </c>
      <c r="H272" s="0" t="str">
        <f aca="false">VLOOKUP(F$2:F$720,[1]Sheet1!B$2:D$771,3,0)</f>
        <v>2022</v>
      </c>
    </row>
    <row r="273" customFormat="false" ht="15" hidden="false" customHeight="false" outlineLevel="0" collapsed="false">
      <c r="A273" s="0" t="n">
        <v>272</v>
      </c>
      <c r="D273" s="0" t="s">
        <v>178</v>
      </c>
      <c r="E273" s="0" t="s">
        <v>744</v>
      </c>
      <c r="F273" s="0" t="s">
        <v>745</v>
      </c>
      <c r="G273" s="0" t="str">
        <f aca="false">VLOOKUP(F$2:F$720,[1]Sheet1!B$2:C$771,2,0)</f>
        <v>November</v>
      </c>
      <c r="H273" s="0" t="str">
        <f aca="false">VLOOKUP(F$2:F$720,[1]Sheet1!B$2:D$771,3,0)</f>
        <v>2022</v>
      </c>
    </row>
    <row r="274" customFormat="false" ht="15" hidden="false" customHeight="false" outlineLevel="0" collapsed="false">
      <c r="A274" s="0" t="n">
        <v>273</v>
      </c>
      <c r="B274" s="0" t="s">
        <v>491</v>
      </c>
      <c r="C274" s="0" t="s">
        <v>150</v>
      </c>
      <c r="D274" s="0" t="s">
        <v>746</v>
      </c>
      <c r="E274" s="0" t="s">
        <v>747</v>
      </c>
      <c r="F274" s="0" t="s">
        <v>748</v>
      </c>
      <c r="G274" s="0" t="str">
        <f aca="false">VLOOKUP(F$2:F$720,[1]Sheet1!B$2:C$771,2,0)</f>
        <v>November</v>
      </c>
      <c r="H274" s="0" t="str">
        <f aca="false">VLOOKUP(F$2:F$720,[1]Sheet1!B$2:D$771,3,0)</f>
        <v>2022</v>
      </c>
    </row>
    <row r="275" customFormat="false" ht="15" hidden="false" customHeight="false" outlineLevel="0" collapsed="false">
      <c r="A275" s="0" t="n">
        <v>274</v>
      </c>
      <c r="D275" s="0" t="s">
        <v>749</v>
      </c>
      <c r="E275" s="0" t="s">
        <v>750</v>
      </c>
      <c r="F275" s="0" t="s">
        <v>751</v>
      </c>
      <c r="G275" s="0" t="str">
        <f aca="false">VLOOKUP(F$2:F$720,[1]Sheet1!B$2:C$771,2,0)</f>
        <v>October</v>
      </c>
      <c r="H275" s="0" t="str">
        <f aca="false">VLOOKUP(F$2:F$720,[1]Sheet1!B$2:D$771,3,0)</f>
        <v>2022</v>
      </c>
    </row>
    <row r="276" customFormat="false" ht="15" hidden="false" customHeight="false" outlineLevel="0" collapsed="false">
      <c r="A276" s="0" t="n">
        <v>275</v>
      </c>
      <c r="B276" s="0" t="s">
        <v>18</v>
      </c>
      <c r="D276" s="0" t="s">
        <v>655</v>
      </c>
      <c r="E276" s="0" t="s">
        <v>752</v>
      </c>
      <c r="F276" s="0" t="s">
        <v>753</v>
      </c>
      <c r="G276" s="0" t="str">
        <f aca="false">VLOOKUP(F$2:F$720,[1]Sheet1!B$2:C$771,2,0)</f>
        <v>October</v>
      </c>
      <c r="H276" s="0" t="str">
        <f aca="false">VLOOKUP(F$2:F$720,[1]Sheet1!B$2:D$771,3,0)</f>
        <v>2022</v>
      </c>
    </row>
    <row r="277" customFormat="false" ht="15" hidden="false" customHeight="false" outlineLevel="0" collapsed="false">
      <c r="A277" s="0" t="n">
        <v>276</v>
      </c>
      <c r="B277" s="0" t="s">
        <v>491</v>
      </c>
      <c r="C277" s="0" t="s">
        <v>184</v>
      </c>
      <c r="D277" s="0" t="s">
        <v>754</v>
      </c>
      <c r="E277" s="0" t="s">
        <v>755</v>
      </c>
      <c r="F277" s="0" t="s">
        <v>756</v>
      </c>
      <c r="G277" s="0" t="e">
        <f aca="false">VLOOKUP(F$2:F$720,[1]Sheet1!B$2:C$771,2,0)</f>
        <v>#N/A</v>
      </c>
      <c r="H277" s="0" t="e">
        <f aca="false">VLOOKUP(F$2:F$720,[1]Sheet1!B$2:D$771,3,0)</f>
        <v>#N/A</v>
      </c>
    </row>
    <row r="278" customFormat="false" ht="15" hidden="false" customHeight="false" outlineLevel="0" collapsed="false">
      <c r="A278" s="0" t="n">
        <v>277</v>
      </c>
      <c r="D278" s="0" t="s">
        <v>757</v>
      </c>
      <c r="E278" s="0" t="s">
        <v>758</v>
      </c>
      <c r="F278" s="0" t="s">
        <v>759</v>
      </c>
      <c r="G278" s="0" t="str">
        <f aca="false">VLOOKUP(F$2:F$720,[1]Sheet1!B$2:C$771,2,0)</f>
        <v>September</v>
      </c>
      <c r="H278" s="0" t="str">
        <f aca="false">VLOOKUP(F$2:F$720,[1]Sheet1!B$2:D$771,3,0)</f>
        <v>2015</v>
      </c>
    </row>
    <row r="279" customFormat="false" ht="15" hidden="false" customHeight="false" outlineLevel="0" collapsed="false">
      <c r="A279" s="0" t="n">
        <v>278</v>
      </c>
      <c r="D279" s="0" t="s">
        <v>760</v>
      </c>
      <c r="E279" s="0" t="s">
        <v>761</v>
      </c>
      <c r="F279" s="0" t="s">
        <v>762</v>
      </c>
      <c r="G279" s="0" t="e">
        <f aca="false">VLOOKUP(F$2:F$720,[1]Sheet1!B$2:C$771,2,0)</f>
        <v>#N/A</v>
      </c>
      <c r="H279" s="0" t="e">
        <f aca="false">VLOOKUP(F$2:F$720,[1]Sheet1!B$2:D$771,3,0)</f>
        <v>#N/A</v>
      </c>
    </row>
    <row r="280" customFormat="false" ht="15" hidden="false" customHeight="false" outlineLevel="0" collapsed="false">
      <c r="A280" s="0" t="n">
        <v>279</v>
      </c>
      <c r="B280" s="0" t="s">
        <v>491</v>
      </c>
      <c r="D280" s="0" t="s">
        <v>763</v>
      </c>
      <c r="E280" s="0" t="s">
        <v>764</v>
      </c>
      <c r="F280" s="0" t="s">
        <v>765</v>
      </c>
      <c r="G280" s="0" t="str">
        <f aca="false">VLOOKUP(F$2:F$720,[1]Sheet1!B$2:C$771,2,0)</f>
        <v>September</v>
      </c>
      <c r="H280" s="0" t="str">
        <f aca="false">VLOOKUP(F$2:F$720,[1]Sheet1!B$2:D$771,3,0)</f>
        <v>2022</v>
      </c>
    </row>
    <row r="281" customFormat="false" ht="15" hidden="false" customHeight="false" outlineLevel="0" collapsed="false">
      <c r="A281" s="0" t="n">
        <v>280</v>
      </c>
      <c r="D281" s="0" t="s">
        <v>291</v>
      </c>
      <c r="E281" s="0" t="s">
        <v>766</v>
      </c>
      <c r="F281" s="0" t="s">
        <v>767</v>
      </c>
      <c r="G281" s="0" t="str">
        <f aca="false">VLOOKUP(F$2:F$720,[1]Sheet1!B$2:C$771,2,0)</f>
        <v>January</v>
      </c>
      <c r="H281" s="0" t="str">
        <f aca="false">VLOOKUP(F$2:F$720,[1]Sheet1!B$2:D$771,3,0)</f>
        <v>2022</v>
      </c>
    </row>
    <row r="282" customFormat="false" ht="15" hidden="false" customHeight="false" outlineLevel="0" collapsed="false">
      <c r="A282" s="0" t="n">
        <v>281</v>
      </c>
      <c r="D282" s="0" t="s">
        <v>768</v>
      </c>
      <c r="E282" s="0" t="s">
        <v>769</v>
      </c>
      <c r="F282" s="0" t="s">
        <v>770</v>
      </c>
      <c r="G282" s="0" t="str">
        <f aca="false">VLOOKUP(F$2:F$720,[1]Sheet1!B$2:C$771,2,0)</f>
        <v>September</v>
      </c>
      <c r="H282" s="0" t="str">
        <f aca="false">VLOOKUP(F$2:F$720,[1]Sheet1!B$2:D$771,3,0)</f>
        <v>2022</v>
      </c>
    </row>
    <row r="283" customFormat="false" ht="15" hidden="false" customHeight="false" outlineLevel="0" collapsed="false">
      <c r="A283" s="0" t="n">
        <v>282</v>
      </c>
      <c r="D283" s="0" t="s">
        <v>771</v>
      </c>
      <c r="E283" s="0" t="s">
        <v>772</v>
      </c>
      <c r="F283" s="0" t="s">
        <v>773</v>
      </c>
      <c r="G283" s="0" t="str">
        <f aca="false">VLOOKUP(F$2:F$720,[1]Sheet1!B$2:C$771,2,0)</f>
        <v>September</v>
      </c>
      <c r="H283" s="0" t="str">
        <f aca="false">VLOOKUP(F$2:F$720,[1]Sheet1!B$2:D$771,3,0)</f>
        <v>2022</v>
      </c>
    </row>
    <row r="284" customFormat="false" ht="15" hidden="false" customHeight="false" outlineLevel="0" collapsed="false">
      <c r="A284" s="0" t="n">
        <v>283</v>
      </c>
      <c r="D284" s="0" t="s">
        <v>774</v>
      </c>
      <c r="E284" s="0" t="s">
        <v>775</v>
      </c>
      <c r="F284" s="0" t="s">
        <v>776</v>
      </c>
      <c r="G284" s="0" t="str">
        <f aca="false">VLOOKUP(F$2:F$720,[1]Sheet1!B$2:C$771,2,0)</f>
        <v>September</v>
      </c>
      <c r="H284" s="0" t="str">
        <f aca="false">VLOOKUP(F$2:F$720,[1]Sheet1!B$2:D$771,3,0)</f>
        <v>2022</v>
      </c>
    </row>
    <row r="285" customFormat="false" ht="15" hidden="false" customHeight="false" outlineLevel="0" collapsed="false">
      <c r="A285" s="0" t="n">
        <v>284</v>
      </c>
      <c r="D285" s="0" t="s">
        <v>573</v>
      </c>
      <c r="E285" s="0" t="s">
        <v>777</v>
      </c>
      <c r="F285" s="0" t="s">
        <v>778</v>
      </c>
      <c r="G285" s="0" t="str">
        <f aca="false">VLOOKUP(F$2:F$720,[1]Sheet1!B$2:C$771,2,0)</f>
        <v>September</v>
      </c>
      <c r="H285" s="0" t="str">
        <f aca="false">VLOOKUP(F$2:F$720,[1]Sheet1!B$2:D$771,3,0)</f>
        <v>2022</v>
      </c>
    </row>
    <row r="286" customFormat="false" ht="15" hidden="false" customHeight="false" outlineLevel="0" collapsed="false">
      <c r="A286" s="0" t="n">
        <v>285</v>
      </c>
      <c r="B286" s="0" t="s">
        <v>491</v>
      </c>
      <c r="D286" s="0" t="s">
        <v>779</v>
      </c>
      <c r="E286" s="0" t="s">
        <v>780</v>
      </c>
      <c r="F286" s="0" t="s">
        <v>781</v>
      </c>
      <c r="G286" s="0" t="str">
        <f aca="false">VLOOKUP(F$2:F$720,[1]Sheet1!B$2:C$771,2,0)</f>
        <v>August</v>
      </c>
      <c r="H286" s="0" t="str">
        <f aca="false">VLOOKUP(F$2:F$720,[1]Sheet1!B$2:D$771,3,0)</f>
        <v>2022</v>
      </c>
    </row>
    <row r="287" customFormat="false" ht="15" hidden="false" customHeight="false" outlineLevel="0" collapsed="false">
      <c r="A287" s="0" t="n">
        <v>286</v>
      </c>
      <c r="D287" s="0" t="s">
        <v>782</v>
      </c>
      <c r="E287" s="0" t="s">
        <v>783</v>
      </c>
      <c r="F287" s="0" t="s">
        <v>784</v>
      </c>
      <c r="G287" s="0" t="str">
        <f aca="false">VLOOKUP(F$2:F$720,[1]Sheet1!B$2:C$771,2,0)</f>
        <v>August</v>
      </c>
      <c r="H287" s="0" t="str">
        <f aca="false">VLOOKUP(F$2:F$720,[1]Sheet1!B$2:D$771,3,0)</f>
        <v>2022</v>
      </c>
    </row>
    <row r="288" customFormat="false" ht="15" hidden="false" customHeight="false" outlineLevel="0" collapsed="false">
      <c r="A288" s="0" t="n">
        <v>287</v>
      </c>
      <c r="D288" s="0" t="s">
        <v>785</v>
      </c>
      <c r="E288" s="0" t="s">
        <v>786</v>
      </c>
      <c r="F288" s="0" t="s">
        <v>787</v>
      </c>
      <c r="G288" s="0" t="str">
        <f aca="false">VLOOKUP(F$2:F$720,[1]Sheet1!B$2:C$771,2,0)</f>
        <v>August</v>
      </c>
      <c r="H288" s="0" t="str">
        <f aca="false">VLOOKUP(F$2:F$720,[1]Sheet1!B$2:D$771,3,0)</f>
        <v>2022</v>
      </c>
    </row>
    <row r="289" customFormat="false" ht="15" hidden="false" customHeight="false" outlineLevel="0" collapsed="false">
      <c r="A289" s="0" t="n">
        <v>288</v>
      </c>
      <c r="D289" s="0" t="s">
        <v>178</v>
      </c>
      <c r="E289" s="0" t="s">
        <v>788</v>
      </c>
      <c r="F289" s="0" t="s">
        <v>789</v>
      </c>
      <c r="G289" s="0" t="str">
        <f aca="false">VLOOKUP(F$2:F$720,[1]Sheet1!B$2:C$771,2,0)</f>
        <v>August</v>
      </c>
      <c r="H289" s="0" t="str">
        <f aca="false">VLOOKUP(F$2:F$720,[1]Sheet1!B$2:D$771,3,0)</f>
        <v>2022</v>
      </c>
    </row>
    <row r="290" customFormat="false" ht="15" hidden="false" customHeight="false" outlineLevel="0" collapsed="false">
      <c r="A290" s="0" t="n">
        <v>289</v>
      </c>
      <c r="D290" s="0" t="s">
        <v>514</v>
      </c>
      <c r="E290" s="0" t="s">
        <v>790</v>
      </c>
      <c r="F290" s="0" t="s">
        <v>791</v>
      </c>
      <c r="G290" s="0" t="str">
        <f aca="false">VLOOKUP(F$2:F$720,[1]Sheet1!B$2:C$771,2,0)</f>
        <v>August</v>
      </c>
      <c r="H290" s="0" t="str">
        <f aca="false">VLOOKUP(F$2:F$720,[1]Sheet1!B$2:D$771,3,0)</f>
        <v>2022</v>
      </c>
    </row>
    <row r="291" customFormat="false" ht="15" hidden="false" customHeight="false" outlineLevel="0" collapsed="false">
      <c r="A291" s="0" t="n">
        <v>290</v>
      </c>
      <c r="B291" s="0" t="s">
        <v>491</v>
      </c>
      <c r="C291" s="0" t="s">
        <v>295</v>
      </c>
      <c r="D291" s="0" t="s">
        <v>792</v>
      </c>
      <c r="E291" s="0" t="s">
        <v>793</v>
      </c>
      <c r="F291" s="0" t="s">
        <v>794</v>
      </c>
      <c r="G291" s="0" t="str">
        <f aca="false">VLOOKUP(F$2:F$720,[1]Sheet1!B$2:C$771,2,0)</f>
        <v>August</v>
      </c>
      <c r="H291" s="0" t="str">
        <f aca="false">VLOOKUP(F$2:F$720,[1]Sheet1!B$2:D$771,3,0)</f>
        <v>2022</v>
      </c>
    </row>
    <row r="292" customFormat="false" ht="15" hidden="false" customHeight="false" outlineLevel="0" collapsed="false">
      <c r="A292" s="0" t="n">
        <v>291</v>
      </c>
      <c r="D292" s="0" t="s">
        <v>576</v>
      </c>
      <c r="E292" s="0" t="s">
        <v>795</v>
      </c>
      <c r="F292" s="0" t="s">
        <v>796</v>
      </c>
      <c r="G292" s="0" t="str">
        <f aca="false">VLOOKUP(F$2:F$720,[1]Sheet1!B$2:C$771,2,0)</f>
        <v>August</v>
      </c>
      <c r="H292" s="0" t="str">
        <f aca="false">VLOOKUP(F$2:F$720,[1]Sheet1!B$2:D$771,3,0)</f>
        <v>2022</v>
      </c>
    </row>
    <row r="293" customFormat="false" ht="15" hidden="false" customHeight="false" outlineLevel="0" collapsed="false">
      <c r="A293" s="0" t="n">
        <v>292</v>
      </c>
      <c r="D293" s="0" t="s">
        <v>797</v>
      </c>
      <c r="E293" s="0" t="s">
        <v>798</v>
      </c>
      <c r="F293" s="0" t="s">
        <v>799</v>
      </c>
      <c r="G293" s="0" t="str">
        <f aca="false">VLOOKUP(F$2:F$720,[1]Sheet1!B$2:C$771,2,0)</f>
        <v>August</v>
      </c>
      <c r="H293" s="0" t="str">
        <f aca="false">VLOOKUP(F$2:F$720,[1]Sheet1!B$2:D$771,3,0)</f>
        <v>2022</v>
      </c>
    </row>
    <row r="294" customFormat="false" ht="15" hidden="false" customHeight="false" outlineLevel="0" collapsed="false">
      <c r="A294" s="0" t="n">
        <v>293</v>
      </c>
      <c r="D294" s="0" t="s">
        <v>800</v>
      </c>
      <c r="E294" s="0" t="s">
        <v>801</v>
      </c>
      <c r="F294" s="0" t="s">
        <v>802</v>
      </c>
      <c r="G294" s="0" t="str">
        <f aca="false">VLOOKUP(F$2:F$720,[1]Sheet1!B$2:C$771,2,0)</f>
        <v>August</v>
      </c>
      <c r="H294" s="0" t="str">
        <f aca="false">VLOOKUP(F$2:F$720,[1]Sheet1!B$2:D$771,3,0)</f>
        <v>2022</v>
      </c>
    </row>
    <row r="295" customFormat="false" ht="15" hidden="false" customHeight="false" outlineLevel="0" collapsed="false">
      <c r="A295" s="0" t="n">
        <v>294</v>
      </c>
      <c r="B295" s="0" t="s">
        <v>491</v>
      </c>
      <c r="D295" s="0" t="s">
        <v>803</v>
      </c>
      <c r="E295" s="0" t="s">
        <v>804</v>
      </c>
      <c r="F295" s="0" t="s">
        <v>805</v>
      </c>
      <c r="G295" s="0" t="str">
        <f aca="false">VLOOKUP(F$2:F$720,[1]Sheet1!B$2:C$771,2,0)</f>
        <v>August</v>
      </c>
      <c r="H295" s="0" t="str">
        <f aca="false">VLOOKUP(F$2:F$720,[1]Sheet1!B$2:D$771,3,0)</f>
        <v>2022</v>
      </c>
    </row>
    <row r="296" customFormat="false" ht="15" hidden="false" customHeight="false" outlineLevel="0" collapsed="false">
      <c r="A296" s="0" t="n">
        <v>295</v>
      </c>
      <c r="D296" s="0" t="s">
        <v>385</v>
      </c>
      <c r="E296" s="0" t="s">
        <v>806</v>
      </c>
      <c r="F296" s="0" t="s">
        <v>807</v>
      </c>
      <c r="G296" s="0" t="str">
        <f aca="false">VLOOKUP(F$2:F$720,[1]Sheet1!B$2:C$771,2,0)</f>
        <v>August</v>
      </c>
      <c r="H296" s="0" t="str">
        <f aca="false">VLOOKUP(F$2:F$720,[1]Sheet1!B$2:D$771,3,0)</f>
        <v>2022</v>
      </c>
    </row>
    <row r="297" customFormat="false" ht="15" hidden="false" customHeight="false" outlineLevel="0" collapsed="false">
      <c r="A297" s="0" t="n">
        <v>296</v>
      </c>
      <c r="D297" s="0" t="s">
        <v>178</v>
      </c>
      <c r="E297" s="0" t="s">
        <v>808</v>
      </c>
      <c r="F297" s="0" t="s">
        <v>809</v>
      </c>
      <c r="G297" s="0" t="str">
        <f aca="false">VLOOKUP(F$2:F$720,[1]Sheet1!B$2:C$771,2,0)</f>
        <v>August</v>
      </c>
      <c r="H297" s="0" t="str">
        <f aca="false">VLOOKUP(F$2:F$720,[1]Sheet1!B$2:D$771,3,0)</f>
        <v>2022</v>
      </c>
    </row>
    <row r="298" customFormat="false" ht="15" hidden="false" customHeight="false" outlineLevel="0" collapsed="false">
      <c r="A298" s="0" t="n">
        <v>297</v>
      </c>
      <c r="B298" s="0" t="s">
        <v>491</v>
      </c>
      <c r="C298" s="0" t="s">
        <v>295</v>
      </c>
      <c r="D298" s="0" t="s">
        <v>810</v>
      </c>
      <c r="E298" s="0" t="s">
        <v>811</v>
      </c>
      <c r="F298" s="0" t="s">
        <v>812</v>
      </c>
      <c r="G298" s="0" t="str">
        <f aca="false">VLOOKUP(F$2:F$720,[1]Sheet1!B$2:C$771,2,0)</f>
        <v>August</v>
      </c>
      <c r="H298" s="0" t="str">
        <f aca="false">VLOOKUP(F$2:F$720,[1]Sheet1!B$2:D$771,3,0)</f>
        <v>2022</v>
      </c>
    </row>
    <row r="299" customFormat="false" ht="15" hidden="false" customHeight="false" outlineLevel="0" collapsed="false">
      <c r="A299" s="0" t="n">
        <v>298</v>
      </c>
      <c r="D299" s="0" t="s">
        <v>291</v>
      </c>
      <c r="E299" s="0" t="s">
        <v>813</v>
      </c>
      <c r="F299" s="0" t="s">
        <v>814</v>
      </c>
      <c r="G299" s="0" t="str">
        <f aca="false">VLOOKUP(F$2:F$720,[1]Sheet1!B$2:C$771,2,0)</f>
        <v>July</v>
      </c>
      <c r="H299" s="0" t="str">
        <f aca="false">VLOOKUP(F$2:F$720,[1]Sheet1!B$2:D$771,3,0)</f>
        <v>2022</v>
      </c>
    </row>
    <row r="300" customFormat="false" ht="15" hidden="false" customHeight="false" outlineLevel="0" collapsed="false">
      <c r="A300" s="0" t="n">
        <v>299</v>
      </c>
      <c r="D300" s="0" t="s">
        <v>11</v>
      </c>
      <c r="E300" s="0" t="s">
        <v>815</v>
      </c>
      <c r="F300" s="0" t="s">
        <v>816</v>
      </c>
      <c r="G300" s="0" t="str">
        <f aca="false">VLOOKUP(F$2:F$720,[1]Sheet1!B$2:C$771,2,0)</f>
        <v>June</v>
      </c>
      <c r="H300" s="0" t="str">
        <f aca="false">VLOOKUP(F$2:F$720,[1]Sheet1!B$2:D$771,3,0)</f>
        <v>2022</v>
      </c>
    </row>
    <row r="301" customFormat="false" ht="15" hidden="false" customHeight="false" outlineLevel="0" collapsed="false">
      <c r="A301" s="0" t="n">
        <v>300</v>
      </c>
      <c r="D301" s="0" t="s">
        <v>817</v>
      </c>
      <c r="E301" s="0" t="s">
        <v>818</v>
      </c>
      <c r="F301" s="0" t="s">
        <v>819</v>
      </c>
      <c r="G301" s="0" t="e">
        <f aca="false">VLOOKUP(F$2:F$720,[1]Sheet1!B$2:C$771,2,0)</f>
        <v>#N/A</v>
      </c>
      <c r="H301" s="0" t="e">
        <f aca="false">VLOOKUP(F$2:F$720,[1]Sheet1!B$2:D$771,3,0)</f>
        <v>#N/A</v>
      </c>
    </row>
    <row r="302" customFormat="false" ht="15" hidden="false" customHeight="false" outlineLevel="0" collapsed="false">
      <c r="A302" s="0" t="n">
        <v>301</v>
      </c>
      <c r="D302" s="0" t="s">
        <v>820</v>
      </c>
      <c r="E302" s="0" t="s">
        <v>821</v>
      </c>
      <c r="F302" s="0" t="s">
        <v>822</v>
      </c>
      <c r="G302" s="0" t="e">
        <f aca="false">VLOOKUP(F$2:F$720,[1]Sheet1!B$2:C$771,2,0)</f>
        <v>#N/A</v>
      </c>
      <c r="H302" s="0" t="e">
        <f aca="false">VLOOKUP(F$2:F$720,[1]Sheet1!B$2:D$771,3,0)</f>
        <v>#N/A</v>
      </c>
    </row>
    <row r="303" customFormat="false" ht="15" hidden="false" customHeight="false" outlineLevel="0" collapsed="false">
      <c r="A303" s="0" t="n">
        <v>302</v>
      </c>
      <c r="D303" s="0" t="s">
        <v>823</v>
      </c>
      <c r="E303" s="0" t="s">
        <v>824</v>
      </c>
      <c r="F303" s="0" t="s">
        <v>825</v>
      </c>
      <c r="G303" s="0" t="str">
        <f aca="false">VLOOKUP(F$2:F$720,[1]Sheet1!B$2:C$771,2,0)</f>
        <v>June</v>
      </c>
      <c r="H303" s="0" t="str">
        <f aca="false">VLOOKUP(F$2:F$720,[1]Sheet1!B$2:D$771,3,0)</f>
        <v>2022</v>
      </c>
    </row>
    <row r="304" customFormat="false" ht="15" hidden="false" customHeight="false" outlineLevel="0" collapsed="false">
      <c r="A304" s="0" t="n">
        <v>303</v>
      </c>
      <c r="D304" s="0" t="s">
        <v>826</v>
      </c>
      <c r="E304" s="0" t="s">
        <v>827</v>
      </c>
      <c r="F304" s="0" t="s">
        <v>828</v>
      </c>
      <c r="G304" s="0" t="str">
        <f aca="false">VLOOKUP(F$2:F$720,[1]Sheet1!B$2:C$771,2,0)</f>
        <v>June</v>
      </c>
      <c r="H304" s="0" t="str">
        <f aca="false">VLOOKUP(F$2:F$720,[1]Sheet1!B$2:D$771,3,0)</f>
        <v>2022</v>
      </c>
    </row>
    <row r="305" customFormat="false" ht="15" hidden="false" customHeight="false" outlineLevel="0" collapsed="false">
      <c r="A305" s="0" t="n">
        <v>304</v>
      </c>
      <c r="B305" s="0" t="s">
        <v>491</v>
      </c>
      <c r="C305" s="0" t="s">
        <v>29</v>
      </c>
      <c r="D305" s="0" t="s">
        <v>829</v>
      </c>
      <c r="E305" s="0" t="s">
        <v>830</v>
      </c>
      <c r="F305" s="0" t="s">
        <v>831</v>
      </c>
      <c r="G305" s="0" t="str">
        <f aca="false">VLOOKUP(F$2:F$720,[1]Sheet1!B$2:C$771,2,0)</f>
        <v>June</v>
      </c>
      <c r="H305" s="0" t="str">
        <f aca="false">VLOOKUP(F$2:F$720,[1]Sheet1!B$2:D$771,3,0)</f>
        <v>2022</v>
      </c>
    </row>
    <row r="306" customFormat="false" ht="15" hidden="false" customHeight="false" outlineLevel="0" collapsed="false">
      <c r="A306" s="0" t="n">
        <v>305</v>
      </c>
      <c r="D306" s="0" t="s">
        <v>573</v>
      </c>
      <c r="E306" s="0" t="s">
        <v>832</v>
      </c>
      <c r="F306" s="0" t="s">
        <v>833</v>
      </c>
      <c r="G306" s="0" t="str">
        <f aca="false">VLOOKUP(F$2:F$720,[1]Sheet1!B$2:C$771,2,0)</f>
        <v>June</v>
      </c>
      <c r="H306" s="0" t="str">
        <f aca="false">VLOOKUP(F$2:F$720,[1]Sheet1!B$2:D$771,3,0)</f>
        <v>2022</v>
      </c>
    </row>
    <row r="307" customFormat="false" ht="15" hidden="false" customHeight="false" outlineLevel="0" collapsed="false">
      <c r="A307" s="0" t="n">
        <v>306</v>
      </c>
      <c r="D307" s="0" t="s">
        <v>834</v>
      </c>
      <c r="E307" s="0" t="s">
        <v>835</v>
      </c>
      <c r="F307" s="0" t="s">
        <v>836</v>
      </c>
      <c r="G307" s="0" t="str">
        <f aca="false">VLOOKUP(F$2:F$720,[1]Sheet1!B$2:C$771,2,0)</f>
        <v>June</v>
      </c>
      <c r="H307" s="0" t="str">
        <f aca="false">VLOOKUP(F$2:F$720,[1]Sheet1!B$2:D$771,3,0)</f>
        <v>2022</v>
      </c>
    </row>
    <row r="308" customFormat="false" ht="15" hidden="false" customHeight="false" outlineLevel="0" collapsed="false">
      <c r="A308" s="0" t="n">
        <v>307</v>
      </c>
      <c r="D308" s="0" t="s">
        <v>514</v>
      </c>
      <c r="E308" s="0" t="s">
        <v>837</v>
      </c>
      <c r="F308" s="0" t="s">
        <v>838</v>
      </c>
      <c r="G308" s="0" t="str">
        <f aca="false">VLOOKUP(F$2:F$720,[1]Sheet1!B$2:C$771,2,0)</f>
        <v>May</v>
      </c>
      <c r="H308" s="0" t="str">
        <f aca="false">VLOOKUP(F$2:F$720,[1]Sheet1!B$2:D$771,3,0)</f>
        <v>2022</v>
      </c>
    </row>
    <row r="309" customFormat="false" ht="15" hidden="false" customHeight="false" outlineLevel="0" collapsed="false">
      <c r="A309" s="0" t="n">
        <v>308</v>
      </c>
      <c r="D309" s="0" t="s">
        <v>839</v>
      </c>
      <c r="E309" s="0" t="s">
        <v>840</v>
      </c>
      <c r="F309" s="0" t="s">
        <v>841</v>
      </c>
      <c r="G309" s="0" t="str">
        <f aca="false">VLOOKUP(F$2:F$720,[1]Sheet1!B$2:C$771,2,0)</f>
        <v>May</v>
      </c>
      <c r="H309" s="0" t="str">
        <f aca="false">VLOOKUP(F$2:F$720,[1]Sheet1!B$2:D$771,3,0)</f>
        <v>2022</v>
      </c>
    </row>
    <row r="310" customFormat="false" ht="15" hidden="false" customHeight="false" outlineLevel="0" collapsed="false">
      <c r="A310" s="0" t="n">
        <v>309</v>
      </c>
      <c r="D310" s="0" t="s">
        <v>573</v>
      </c>
      <c r="E310" s="0" t="s">
        <v>842</v>
      </c>
      <c r="F310" s="0" t="s">
        <v>843</v>
      </c>
      <c r="G310" s="0" t="str">
        <f aca="false">VLOOKUP(F$2:F$720,[1]Sheet1!B$2:C$771,2,0)</f>
        <v>May</v>
      </c>
      <c r="H310" s="0" t="str">
        <f aca="false">VLOOKUP(F$2:F$720,[1]Sheet1!B$2:D$771,3,0)</f>
        <v>2022</v>
      </c>
    </row>
    <row r="311" customFormat="false" ht="15" hidden="false" customHeight="false" outlineLevel="0" collapsed="false">
      <c r="A311" s="0" t="n">
        <v>310</v>
      </c>
      <c r="D311" s="0" t="s">
        <v>576</v>
      </c>
      <c r="E311" s="0" t="s">
        <v>844</v>
      </c>
      <c r="F311" s="0" t="s">
        <v>845</v>
      </c>
      <c r="G311" s="0" t="str">
        <f aca="false">VLOOKUP(F$2:F$720,[1]Sheet1!B$2:C$771,2,0)</f>
        <v>May</v>
      </c>
      <c r="H311" s="0" t="str">
        <f aca="false">VLOOKUP(F$2:F$720,[1]Sheet1!B$2:D$771,3,0)</f>
        <v>2022</v>
      </c>
    </row>
    <row r="312" customFormat="false" ht="15" hidden="false" customHeight="false" outlineLevel="0" collapsed="false">
      <c r="A312" s="0" t="n">
        <v>311</v>
      </c>
      <c r="B312" s="0" t="s">
        <v>491</v>
      </c>
      <c r="C312" s="0" t="s">
        <v>267</v>
      </c>
      <c r="D312" s="0" t="s">
        <v>846</v>
      </c>
      <c r="E312" s="0" t="s">
        <v>847</v>
      </c>
      <c r="F312" s="0" t="s">
        <v>848</v>
      </c>
      <c r="G312" s="0" t="str">
        <f aca="false">VLOOKUP(F$2:F$720,[1]Sheet1!B$2:C$771,2,0)</f>
        <v>May</v>
      </c>
      <c r="H312" s="0" t="str">
        <f aca="false">VLOOKUP(F$2:F$720,[1]Sheet1!B$2:D$771,3,0)</f>
        <v>2022</v>
      </c>
    </row>
    <row r="313" customFormat="false" ht="15" hidden="false" customHeight="false" outlineLevel="0" collapsed="false">
      <c r="A313" s="0" t="n">
        <v>312</v>
      </c>
      <c r="B313" s="0" t="s">
        <v>14</v>
      </c>
      <c r="D313" s="0" t="s">
        <v>849</v>
      </c>
      <c r="E313" s="0" t="s">
        <v>850</v>
      </c>
      <c r="F313" s="0" t="s">
        <v>851</v>
      </c>
      <c r="G313" s="0" t="str">
        <f aca="false">VLOOKUP(F$2:F$720,[1]Sheet1!B$2:C$771,2,0)</f>
        <v>May</v>
      </c>
      <c r="H313" s="0" t="str">
        <f aca="false">VLOOKUP(F$2:F$720,[1]Sheet1!B$2:D$771,3,0)</f>
        <v>2022</v>
      </c>
    </row>
    <row r="314" customFormat="false" ht="15" hidden="false" customHeight="false" outlineLevel="0" collapsed="false">
      <c r="A314" s="0" t="n">
        <v>313</v>
      </c>
      <c r="D314" s="0" t="s">
        <v>852</v>
      </c>
      <c r="E314" s="0" t="s">
        <v>853</v>
      </c>
      <c r="F314" s="0" t="s">
        <v>854</v>
      </c>
      <c r="G314" s="0" t="e">
        <f aca="false">VLOOKUP(F$2:F$720,[1]Sheet1!B$2:C$771,2,0)</f>
        <v>#N/A</v>
      </c>
      <c r="H314" s="0" t="e">
        <f aca="false">VLOOKUP(F$2:F$720,[1]Sheet1!B$2:D$771,3,0)</f>
        <v>#N/A</v>
      </c>
    </row>
    <row r="315" customFormat="false" ht="15" hidden="false" customHeight="false" outlineLevel="0" collapsed="false">
      <c r="A315" s="0" t="n">
        <v>314</v>
      </c>
      <c r="D315" s="0" t="s">
        <v>855</v>
      </c>
      <c r="E315" s="0" t="s">
        <v>856</v>
      </c>
      <c r="F315" s="0" t="s">
        <v>857</v>
      </c>
      <c r="G315" s="0" t="e">
        <f aca="false">VLOOKUP(F$2:F$720,[1]Sheet1!B$2:C$771,2,0)</f>
        <v>#N/A</v>
      </c>
      <c r="H315" s="0" t="e">
        <f aca="false">VLOOKUP(F$2:F$720,[1]Sheet1!B$2:D$771,3,0)</f>
        <v>#N/A</v>
      </c>
    </row>
    <row r="316" customFormat="false" ht="15" hidden="false" customHeight="false" outlineLevel="0" collapsed="false">
      <c r="A316" s="0" t="n">
        <v>315</v>
      </c>
      <c r="B316" s="0" t="s">
        <v>491</v>
      </c>
      <c r="C316" s="0" t="s">
        <v>267</v>
      </c>
      <c r="D316" s="0" t="s">
        <v>858</v>
      </c>
      <c r="E316" s="0" t="s">
        <v>859</v>
      </c>
      <c r="F316" s="0" t="s">
        <v>860</v>
      </c>
      <c r="G316" s="0" t="str">
        <f aca="false">VLOOKUP(F$2:F$720,[1]Sheet1!B$2:C$771,2,0)</f>
        <v>May</v>
      </c>
      <c r="H316" s="0" t="str">
        <f aca="false">VLOOKUP(F$2:F$720,[1]Sheet1!B$2:D$771,3,0)</f>
        <v>2022</v>
      </c>
    </row>
    <row r="317" customFormat="false" ht="15" hidden="false" customHeight="false" outlineLevel="0" collapsed="false">
      <c r="A317" s="0" t="n">
        <v>316</v>
      </c>
      <c r="B317" s="0" t="s">
        <v>491</v>
      </c>
      <c r="C317" s="0" t="s">
        <v>267</v>
      </c>
      <c r="D317" s="0" t="s">
        <v>861</v>
      </c>
      <c r="E317" s="0" t="s">
        <v>862</v>
      </c>
      <c r="F317" s="0" t="s">
        <v>863</v>
      </c>
      <c r="G317" s="0" t="str">
        <f aca="false">VLOOKUP(F$2:F$720,[1]Sheet1!B$2:C$771,2,0)</f>
        <v>May</v>
      </c>
      <c r="H317" s="0" t="str">
        <f aca="false">VLOOKUP(F$2:F$720,[1]Sheet1!B$2:D$771,3,0)</f>
        <v>2022</v>
      </c>
    </row>
    <row r="318" customFormat="false" ht="15" hidden="false" customHeight="false" outlineLevel="0" collapsed="false">
      <c r="A318" s="0" t="n">
        <v>317</v>
      </c>
      <c r="D318" s="0" t="s">
        <v>178</v>
      </c>
      <c r="E318" s="0" t="s">
        <v>864</v>
      </c>
      <c r="F318" s="0" t="s">
        <v>865</v>
      </c>
      <c r="G318" s="0" t="str">
        <f aca="false">VLOOKUP(F$2:F$720,[1]Sheet1!B$2:C$771,2,0)</f>
        <v>May</v>
      </c>
      <c r="H318" s="0" t="str">
        <f aca="false">VLOOKUP(F$2:F$720,[1]Sheet1!B$2:D$771,3,0)</f>
        <v>2022</v>
      </c>
    </row>
    <row r="319" customFormat="false" ht="15" hidden="false" customHeight="false" outlineLevel="0" collapsed="false">
      <c r="A319" s="0" t="n">
        <v>318</v>
      </c>
      <c r="D319" s="0" t="s">
        <v>385</v>
      </c>
      <c r="E319" s="0" t="s">
        <v>866</v>
      </c>
      <c r="F319" s="0" t="s">
        <v>867</v>
      </c>
      <c r="G319" s="0" t="str">
        <f aca="false">VLOOKUP(F$2:F$720,[1]Sheet1!B$2:C$771,2,0)</f>
        <v>May</v>
      </c>
      <c r="H319" s="0" t="str">
        <f aca="false">VLOOKUP(F$2:F$720,[1]Sheet1!B$2:D$771,3,0)</f>
        <v>2022</v>
      </c>
    </row>
    <row r="320" customFormat="false" ht="15" hidden="false" customHeight="false" outlineLevel="0" collapsed="false">
      <c r="A320" s="0" t="n">
        <v>319</v>
      </c>
      <c r="B320" s="0" t="s">
        <v>491</v>
      </c>
      <c r="C320" s="0" t="s">
        <v>267</v>
      </c>
      <c r="D320" s="0" t="s">
        <v>868</v>
      </c>
      <c r="E320" s="0" t="s">
        <v>869</v>
      </c>
      <c r="F320" s="0" t="s">
        <v>870</v>
      </c>
      <c r="G320" s="0" t="str">
        <f aca="false">VLOOKUP(F$2:F$720,[1]Sheet1!B$2:C$771,2,0)</f>
        <v>May</v>
      </c>
      <c r="H320" s="0" t="str">
        <f aca="false">VLOOKUP(F$2:F$720,[1]Sheet1!B$2:D$771,3,0)</f>
        <v>2022</v>
      </c>
    </row>
    <row r="321" customFormat="false" ht="15" hidden="false" customHeight="false" outlineLevel="0" collapsed="false">
      <c r="A321" s="0" t="n">
        <v>320</v>
      </c>
      <c r="D321" s="0" t="s">
        <v>291</v>
      </c>
      <c r="E321" s="0" t="s">
        <v>871</v>
      </c>
      <c r="F321" s="0" t="s">
        <v>872</v>
      </c>
      <c r="G321" s="0" t="str">
        <f aca="false">VLOOKUP(F$2:F$720,[1]Sheet1!B$2:C$771,2,0)</f>
        <v>May</v>
      </c>
      <c r="H321" s="0" t="str">
        <f aca="false">VLOOKUP(F$2:F$720,[1]Sheet1!B$2:D$771,3,0)</f>
        <v>2022</v>
      </c>
    </row>
    <row r="322" customFormat="false" ht="15" hidden="false" customHeight="false" outlineLevel="0" collapsed="false">
      <c r="A322" s="0" t="n">
        <v>321</v>
      </c>
      <c r="D322" s="0" t="s">
        <v>873</v>
      </c>
      <c r="E322" s="0" t="s">
        <v>874</v>
      </c>
      <c r="F322" s="0" t="s">
        <v>875</v>
      </c>
      <c r="G322" s="0" t="str">
        <f aca="false">VLOOKUP(F$2:F$720,[1]Sheet1!B$2:C$771,2,0)</f>
        <v>May</v>
      </c>
      <c r="H322" s="0" t="str">
        <f aca="false">VLOOKUP(F$2:F$720,[1]Sheet1!B$2:D$771,3,0)</f>
        <v>2022</v>
      </c>
    </row>
    <row r="323" customFormat="false" ht="15" hidden="false" customHeight="false" outlineLevel="0" collapsed="false">
      <c r="A323" s="0" t="n">
        <v>322</v>
      </c>
      <c r="D323" s="0" t="s">
        <v>576</v>
      </c>
      <c r="E323" s="0" t="s">
        <v>876</v>
      </c>
      <c r="F323" s="0" t="s">
        <v>877</v>
      </c>
      <c r="G323" s="0" t="str">
        <f aca="false">VLOOKUP(F$2:F$720,[1]Sheet1!B$2:C$771,2,0)</f>
        <v>April</v>
      </c>
      <c r="H323" s="0" t="str">
        <f aca="false">VLOOKUP(F$2:F$720,[1]Sheet1!B$2:D$771,3,0)</f>
        <v>2022</v>
      </c>
    </row>
    <row r="324" customFormat="false" ht="15" hidden="false" customHeight="false" outlineLevel="0" collapsed="false">
      <c r="A324" s="0" t="n">
        <v>323</v>
      </c>
      <c r="D324" s="0" t="s">
        <v>573</v>
      </c>
      <c r="E324" s="0" t="s">
        <v>878</v>
      </c>
      <c r="F324" s="0" t="s">
        <v>879</v>
      </c>
      <c r="G324" s="0" t="str">
        <f aca="false">VLOOKUP(F$2:F$720,[1]Sheet1!B$2:C$771,2,0)</f>
        <v>April</v>
      </c>
      <c r="H324" s="0" t="str">
        <f aca="false">VLOOKUP(F$2:F$720,[1]Sheet1!B$2:D$771,3,0)</f>
        <v>2022</v>
      </c>
    </row>
    <row r="325" customFormat="false" ht="15" hidden="false" customHeight="false" outlineLevel="0" collapsed="false">
      <c r="A325" s="0" t="n">
        <v>324</v>
      </c>
      <c r="D325" s="0" t="s">
        <v>880</v>
      </c>
      <c r="E325" s="0" t="s">
        <v>881</v>
      </c>
      <c r="F325" s="0" t="s">
        <v>882</v>
      </c>
      <c r="G325" s="0" t="str">
        <f aca="false">VLOOKUP(F$2:F$720,[1]Sheet1!B$2:C$771,2,0)</f>
        <v>March</v>
      </c>
      <c r="H325" s="0" t="str">
        <f aca="false">VLOOKUP(F$2:F$720,[1]Sheet1!B$2:D$771,3,0)</f>
        <v>2022</v>
      </c>
    </row>
    <row r="326" customFormat="false" ht="15" hidden="false" customHeight="false" outlineLevel="0" collapsed="false">
      <c r="A326" s="0" t="n">
        <v>325</v>
      </c>
      <c r="B326" s="0" t="s">
        <v>14</v>
      </c>
      <c r="D326" s="0" t="s">
        <v>883</v>
      </c>
      <c r="E326" s="0" t="s">
        <v>884</v>
      </c>
      <c r="F326" s="0" t="s">
        <v>885</v>
      </c>
      <c r="G326" s="0" t="str">
        <f aca="false">VLOOKUP(F$2:F$720,[1]Sheet1!B$2:C$771,2,0)</f>
        <v>March</v>
      </c>
      <c r="H326" s="0" t="str">
        <f aca="false">VLOOKUP(F$2:F$720,[1]Sheet1!B$2:D$771,3,0)</f>
        <v>2022</v>
      </c>
    </row>
    <row r="327" customFormat="false" ht="15" hidden="false" customHeight="false" outlineLevel="0" collapsed="false">
      <c r="A327" s="0" t="n">
        <v>326</v>
      </c>
      <c r="D327" s="0" t="s">
        <v>886</v>
      </c>
      <c r="E327" s="0" t="s">
        <v>887</v>
      </c>
      <c r="F327" s="0" t="s">
        <v>888</v>
      </c>
      <c r="G327" s="0" t="str">
        <f aca="false">VLOOKUP(F$2:F$720,[1]Sheet1!B$2:C$771,2,0)</f>
        <v>March</v>
      </c>
      <c r="H327" s="0" t="str">
        <f aca="false">VLOOKUP(F$2:F$720,[1]Sheet1!B$2:D$771,3,0)</f>
        <v>2022</v>
      </c>
    </row>
    <row r="328" customFormat="false" ht="15" hidden="false" customHeight="false" outlineLevel="0" collapsed="false">
      <c r="A328" s="0" t="n">
        <v>327</v>
      </c>
      <c r="D328" s="0" t="s">
        <v>11</v>
      </c>
      <c r="E328" s="0" t="s">
        <v>889</v>
      </c>
      <c r="F328" s="0" t="s">
        <v>890</v>
      </c>
      <c r="G328" s="0" t="str">
        <f aca="false">VLOOKUP(F$2:F$720,[1]Sheet1!B$2:C$771,2,0)</f>
        <v>March</v>
      </c>
      <c r="H328" s="0" t="str">
        <f aca="false">VLOOKUP(F$2:F$720,[1]Sheet1!B$2:D$771,3,0)</f>
        <v>2022</v>
      </c>
    </row>
    <row r="329" customFormat="false" ht="15" hidden="false" customHeight="false" outlineLevel="0" collapsed="false">
      <c r="A329" s="0" t="n">
        <v>328</v>
      </c>
      <c r="D329" s="0" t="s">
        <v>891</v>
      </c>
      <c r="E329" s="0" t="s">
        <v>892</v>
      </c>
      <c r="F329" s="0" t="s">
        <v>893</v>
      </c>
      <c r="G329" s="0" t="str">
        <f aca="false">VLOOKUP(F$2:F$720,[1]Sheet1!B$2:C$771,2,0)</f>
        <v>March</v>
      </c>
      <c r="H329" s="0" t="str">
        <f aca="false">VLOOKUP(F$2:F$720,[1]Sheet1!B$2:D$771,3,0)</f>
        <v>2022</v>
      </c>
    </row>
    <row r="330" customFormat="false" ht="15" hidden="false" customHeight="false" outlineLevel="0" collapsed="false">
      <c r="A330" s="0" t="n">
        <v>329</v>
      </c>
      <c r="D330" s="0" t="s">
        <v>894</v>
      </c>
      <c r="E330" s="0" t="s">
        <v>895</v>
      </c>
      <c r="F330" s="0" t="s">
        <v>896</v>
      </c>
      <c r="G330" s="0" t="str">
        <f aca="false">VLOOKUP(F$2:F$720,[1]Sheet1!B$2:C$771,2,0)</f>
        <v>March</v>
      </c>
      <c r="H330" s="0" t="str">
        <f aca="false">VLOOKUP(F$2:F$720,[1]Sheet1!B$2:D$771,3,0)</f>
        <v>2022</v>
      </c>
    </row>
    <row r="331" customFormat="false" ht="15" hidden="false" customHeight="false" outlineLevel="0" collapsed="false">
      <c r="A331" s="0" t="n">
        <v>330</v>
      </c>
      <c r="D331" s="0" t="s">
        <v>897</v>
      </c>
      <c r="E331" s="0" t="s">
        <v>898</v>
      </c>
      <c r="F331" s="0" t="s">
        <v>899</v>
      </c>
      <c r="G331" s="0" t="str">
        <f aca="false">VLOOKUP(F$2:F$720,[1]Sheet1!B$2:C$771,2,0)</f>
        <v>February</v>
      </c>
      <c r="H331" s="0" t="str">
        <f aca="false">VLOOKUP(F$2:F$720,[1]Sheet1!B$2:D$771,3,0)</f>
        <v>2022</v>
      </c>
    </row>
    <row r="332" customFormat="false" ht="15" hidden="false" customHeight="false" outlineLevel="0" collapsed="false">
      <c r="A332" s="0" t="n">
        <v>331</v>
      </c>
      <c r="B332" s="0" t="s">
        <v>14</v>
      </c>
      <c r="D332" s="0" t="s">
        <v>900</v>
      </c>
      <c r="E332" s="0" t="s">
        <v>901</v>
      </c>
      <c r="F332" s="0" t="s">
        <v>902</v>
      </c>
      <c r="G332" s="0" t="str">
        <f aca="false">VLOOKUP(F$2:F$720,[1]Sheet1!B$2:C$771,2,0)</f>
        <v>March</v>
      </c>
      <c r="H332" s="0" t="str">
        <f aca="false">VLOOKUP(F$2:F$720,[1]Sheet1!B$2:D$771,3,0)</f>
        <v>2022</v>
      </c>
    </row>
    <row r="333" customFormat="false" ht="15" hidden="false" customHeight="false" outlineLevel="0" collapsed="false">
      <c r="A333" s="0" t="n">
        <v>332</v>
      </c>
      <c r="D333" s="0" t="s">
        <v>903</v>
      </c>
      <c r="E333" s="0" t="s">
        <v>904</v>
      </c>
      <c r="F333" s="0" t="s">
        <v>905</v>
      </c>
      <c r="G333" s="0" t="str">
        <f aca="false">VLOOKUP(F$2:F$720,[1]Sheet1!B$2:C$771,2,0)</f>
        <v>March</v>
      </c>
      <c r="H333" s="0" t="str">
        <f aca="false">VLOOKUP(F$2:F$720,[1]Sheet1!B$2:D$771,3,0)</f>
        <v>2022</v>
      </c>
    </row>
    <row r="334" customFormat="false" ht="15" hidden="false" customHeight="false" outlineLevel="0" collapsed="false">
      <c r="A334" s="0" t="n">
        <v>333</v>
      </c>
      <c r="D334" s="0" t="s">
        <v>906</v>
      </c>
      <c r="E334" s="0" t="s">
        <v>907</v>
      </c>
      <c r="F334" s="0" t="s">
        <v>908</v>
      </c>
      <c r="G334" s="0" t="str">
        <f aca="false">VLOOKUP(F$2:F$720,[1]Sheet1!B$2:C$771,2,0)</f>
        <v>February</v>
      </c>
      <c r="H334" s="0" t="str">
        <f aca="false">VLOOKUP(F$2:F$720,[1]Sheet1!B$2:D$771,3,0)</f>
        <v>2022</v>
      </c>
    </row>
    <row r="335" customFormat="false" ht="15" hidden="false" customHeight="false" outlineLevel="0" collapsed="false">
      <c r="A335" s="0" t="n">
        <v>334</v>
      </c>
      <c r="D335" s="0" t="s">
        <v>576</v>
      </c>
      <c r="E335" s="0" t="s">
        <v>909</v>
      </c>
      <c r="F335" s="0" t="s">
        <v>910</v>
      </c>
      <c r="G335" s="0" t="str">
        <f aca="false">VLOOKUP(F$2:F$720,[1]Sheet1!B$2:C$771,2,0)</f>
        <v>February</v>
      </c>
      <c r="H335" s="0" t="str">
        <f aca="false">VLOOKUP(F$2:F$720,[1]Sheet1!B$2:D$771,3,0)</f>
        <v>2022</v>
      </c>
    </row>
    <row r="336" customFormat="false" ht="15" hidden="false" customHeight="false" outlineLevel="0" collapsed="false">
      <c r="A336" s="0" t="n">
        <v>335</v>
      </c>
      <c r="B336" s="0" t="s">
        <v>491</v>
      </c>
      <c r="C336" s="0" t="s">
        <v>357</v>
      </c>
      <c r="D336" s="0" t="s">
        <v>911</v>
      </c>
      <c r="E336" s="0" t="s">
        <v>912</v>
      </c>
      <c r="F336" s="0" t="s">
        <v>913</v>
      </c>
      <c r="G336" s="0" t="str">
        <f aca="false">VLOOKUP(F$2:F$720,[1]Sheet1!B$2:C$771,2,0)</f>
        <v>February</v>
      </c>
      <c r="H336" s="0" t="str">
        <f aca="false">VLOOKUP(F$2:F$720,[1]Sheet1!B$2:D$771,3,0)</f>
        <v>2022</v>
      </c>
    </row>
    <row r="337" customFormat="false" ht="15" hidden="false" customHeight="false" outlineLevel="0" collapsed="false">
      <c r="A337" s="0" t="n">
        <v>336</v>
      </c>
      <c r="B337" s="0" t="s">
        <v>491</v>
      </c>
      <c r="C337" s="0" t="s">
        <v>357</v>
      </c>
      <c r="D337" s="0" t="s">
        <v>914</v>
      </c>
      <c r="E337" s="0" t="s">
        <v>915</v>
      </c>
      <c r="F337" s="0" t="s">
        <v>916</v>
      </c>
      <c r="G337" s="0" t="str">
        <f aca="false">VLOOKUP(F$2:F$720,[1]Sheet1!B$2:C$771,2,0)</f>
        <v>February</v>
      </c>
      <c r="H337" s="0" t="str">
        <f aca="false">VLOOKUP(F$2:F$720,[1]Sheet1!B$2:D$771,3,0)</f>
        <v>2022</v>
      </c>
    </row>
    <row r="338" customFormat="false" ht="15" hidden="false" customHeight="false" outlineLevel="0" collapsed="false">
      <c r="A338" s="0" t="n">
        <v>337</v>
      </c>
      <c r="D338" s="0" t="s">
        <v>917</v>
      </c>
      <c r="E338" s="0" t="s">
        <v>918</v>
      </c>
      <c r="F338" s="0" t="s">
        <v>919</v>
      </c>
      <c r="G338" s="0" t="str">
        <f aca="false">VLOOKUP(F$2:F$720,[1]Sheet1!B$2:C$771,2,0)</f>
        <v>February</v>
      </c>
      <c r="H338" s="0" t="str">
        <f aca="false">VLOOKUP(F$2:F$720,[1]Sheet1!B$2:D$771,3,0)</f>
        <v>2022</v>
      </c>
    </row>
    <row r="339" customFormat="false" ht="15" hidden="false" customHeight="false" outlineLevel="0" collapsed="false">
      <c r="A339" s="0" t="n">
        <v>338</v>
      </c>
      <c r="D339" s="0" t="s">
        <v>920</v>
      </c>
      <c r="E339" s="0" t="s">
        <v>921</v>
      </c>
      <c r="F339" s="0" t="s">
        <v>922</v>
      </c>
      <c r="G339" s="0" t="str">
        <f aca="false">VLOOKUP(F$2:F$720,[1]Sheet1!B$2:C$771,2,0)</f>
        <v>February</v>
      </c>
      <c r="H339" s="0" t="str">
        <f aca="false">VLOOKUP(F$2:F$720,[1]Sheet1!B$2:D$771,3,0)</f>
        <v>2022</v>
      </c>
    </row>
    <row r="340" customFormat="false" ht="15" hidden="false" customHeight="false" outlineLevel="0" collapsed="false">
      <c r="A340" s="0" t="n">
        <v>339</v>
      </c>
      <c r="B340" s="0" t="s">
        <v>491</v>
      </c>
      <c r="C340" s="0" t="s">
        <v>357</v>
      </c>
      <c r="D340" s="0" t="s">
        <v>923</v>
      </c>
      <c r="E340" s="0" t="s">
        <v>924</v>
      </c>
      <c r="F340" s="0" t="s">
        <v>925</v>
      </c>
      <c r="G340" s="0" t="str">
        <f aca="false">VLOOKUP(F$2:F$720,[1]Sheet1!B$2:C$771,2,0)</f>
        <v>February</v>
      </c>
      <c r="H340" s="0" t="str">
        <f aca="false">VLOOKUP(F$2:F$720,[1]Sheet1!B$2:D$771,3,0)</f>
        <v>2022</v>
      </c>
    </row>
    <row r="341" customFormat="false" ht="15" hidden="false" customHeight="false" outlineLevel="0" collapsed="false">
      <c r="A341" s="0" t="n">
        <v>340</v>
      </c>
      <c r="D341" s="0" t="s">
        <v>926</v>
      </c>
      <c r="E341" s="0" t="s">
        <v>927</v>
      </c>
      <c r="F341" s="0" t="s">
        <v>928</v>
      </c>
      <c r="G341" s="0" t="e">
        <f aca="false">VLOOKUP(F$2:F$720,[1]Sheet1!B$2:C$771,2,0)</f>
        <v>#N/A</v>
      </c>
      <c r="H341" s="0" t="e">
        <f aca="false">VLOOKUP(F$2:F$720,[1]Sheet1!B$2:D$771,3,0)</f>
        <v>#N/A</v>
      </c>
    </row>
    <row r="342" customFormat="false" ht="15" hidden="false" customHeight="false" outlineLevel="0" collapsed="false">
      <c r="A342" s="0" t="n">
        <v>341</v>
      </c>
      <c r="B342" s="0" t="s">
        <v>18</v>
      </c>
      <c r="D342" s="0" t="s">
        <v>929</v>
      </c>
      <c r="E342" s="0" t="s">
        <v>930</v>
      </c>
      <c r="F342" s="0" t="s">
        <v>931</v>
      </c>
      <c r="G342" s="0" t="str">
        <f aca="false">VLOOKUP(F$2:F$720,[1]Sheet1!B$2:C$771,2,0)</f>
        <v>February</v>
      </c>
      <c r="H342" s="0" t="str">
        <f aca="false">VLOOKUP(F$2:F$720,[1]Sheet1!B$2:D$771,3,0)</f>
        <v>2022</v>
      </c>
    </row>
    <row r="343" customFormat="false" ht="15" hidden="false" customHeight="false" outlineLevel="0" collapsed="false">
      <c r="A343" s="0" t="n">
        <v>342</v>
      </c>
      <c r="D343" s="0" t="s">
        <v>932</v>
      </c>
      <c r="E343" s="0" t="s">
        <v>933</v>
      </c>
      <c r="F343" s="0" t="s">
        <v>934</v>
      </c>
      <c r="G343" s="0" t="str">
        <f aca="false">VLOOKUP(F$2:F$720,[1]Sheet1!B$2:C$771,2,0)</f>
        <v>February</v>
      </c>
      <c r="H343" s="0" t="str">
        <f aca="false">VLOOKUP(F$2:F$720,[1]Sheet1!B$2:D$771,3,0)</f>
        <v>2022</v>
      </c>
    </row>
    <row r="344" customFormat="false" ht="15" hidden="false" customHeight="false" outlineLevel="0" collapsed="false">
      <c r="A344" s="0" t="n">
        <v>343</v>
      </c>
      <c r="D344" s="0" t="s">
        <v>894</v>
      </c>
      <c r="E344" s="0" t="s">
        <v>935</v>
      </c>
      <c r="F344" s="0" t="s">
        <v>936</v>
      </c>
      <c r="G344" s="0" t="str">
        <f aca="false">VLOOKUP(F$2:F$720,[1]Sheet1!B$2:C$771,2,0)</f>
        <v>February</v>
      </c>
      <c r="H344" s="0" t="str">
        <f aca="false">VLOOKUP(F$2:F$720,[1]Sheet1!B$2:D$771,3,0)</f>
        <v>2022</v>
      </c>
    </row>
    <row r="345" customFormat="false" ht="15" hidden="false" customHeight="false" outlineLevel="0" collapsed="false">
      <c r="A345" s="0" t="n">
        <v>344</v>
      </c>
      <c r="B345" s="0" t="s">
        <v>491</v>
      </c>
      <c r="C345" s="0" t="s">
        <v>357</v>
      </c>
      <c r="D345" s="0" t="s">
        <v>937</v>
      </c>
      <c r="E345" s="0" t="s">
        <v>938</v>
      </c>
      <c r="F345" s="0" t="s">
        <v>939</v>
      </c>
      <c r="G345" s="0" t="str">
        <f aca="false">VLOOKUP(F$2:F$720,[1]Sheet1!B$2:C$771,2,0)</f>
        <v>February</v>
      </c>
      <c r="H345" s="0" t="str">
        <f aca="false">VLOOKUP(F$2:F$720,[1]Sheet1!B$2:D$771,3,0)</f>
        <v>2022</v>
      </c>
    </row>
    <row r="346" customFormat="false" ht="15" hidden="false" customHeight="false" outlineLevel="0" collapsed="false">
      <c r="A346" s="0" t="n">
        <v>345</v>
      </c>
      <c r="D346" s="0" t="s">
        <v>178</v>
      </c>
      <c r="E346" s="0" t="s">
        <v>940</v>
      </c>
      <c r="F346" s="0" t="s">
        <v>941</v>
      </c>
      <c r="G346" s="0" t="str">
        <f aca="false">VLOOKUP(F$2:F$720,[1]Sheet1!B$2:C$771,2,0)</f>
        <v>January</v>
      </c>
      <c r="H346" s="0" t="str">
        <f aca="false">VLOOKUP(F$2:F$720,[1]Sheet1!B$2:D$771,3,0)</f>
        <v>2022</v>
      </c>
    </row>
    <row r="347" customFormat="false" ht="15" hidden="false" customHeight="false" outlineLevel="0" collapsed="false">
      <c r="A347" s="0" t="n">
        <v>346</v>
      </c>
      <c r="D347" s="0" t="s">
        <v>178</v>
      </c>
      <c r="E347" s="0" t="s">
        <v>942</v>
      </c>
      <c r="F347" s="0" t="s">
        <v>943</v>
      </c>
      <c r="G347" s="0" t="e">
        <f aca="false">VLOOKUP(F$2:F$720,[1]Sheet1!B$2:C$771,2,0)</f>
        <v>#N/A</v>
      </c>
      <c r="H347" s="0" t="e">
        <f aca="false">VLOOKUP(F$2:F$720,[1]Sheet1!B$2:D$771,3,0)</f>
        <v>#N/A</v>
      </c>
    </row>
    <row r="348" customFormat="false" ht="15" hidden="false" customHeight="false" outlineLevel="0" collapsed="false">
      <c r="A348" s="0" t="n">
        <v>347</v>
      </c>
      <c r="D348" s="0" t="s">
        <v>11</v>
      </c>
      <c r="E348" s="0" t="s">
        <v>944</v>
      </c>
      <c r="F348" s="0" t="s">
        <v>945</v>
      </c>
      <c r="G348" s="0" t="str">
        <f aca="false">VLOOKUP(F$2:F$720,[1]Sheet1!B$2:C$771,2,0)</f>
        <v>December</v>
      </c>
      <c r="H348" s="0" t="str">
        <f aca="false">VLOOKUP(F$2:F$720,[1]Sheet1!B$2:D$771,3,0)</f>
        <v>2021</v>
      </c>
    </row>
    <row r="349" customFormat="false" ht="15" hidden="false" customHeight="false" outlineLevel="0" collapsed="false">
      <c r="A349" s="0" t="n">
        <v>348</v>
      </c>
      <c r="D349" s="0" t="s">
        <v>946</v>
      </c>
      <c r="E349" s="0" t="s">
        <v>947</v>
      </c>
      <c r="F349" s="0" t="s">
        <v>948</v>
      </c>
      <c r="G349" s="0" t="str">
        <f aca="false">VLOOKUP(F$2:F$720,[1]Sheet1!B$2:C$771,2,0)</f>
        <v>December</v>
      </c>
      <c r="H349" s="0" t="str">
        <f aca="false">VLOOKUP(F$2:F$720,[1]Sheet1!B$2:D$771,3,0)</f>
        <v>2021</v>
      </c>
    </row>
    <row r="350" customFormat="false" ht="15" hidden="false" customHeight="false" outlineLevel="0" collapsed="false">
      <c r="A350" s="0" t="n">
        <v>349</v>
      </c>
      <c r="D350" s="0" t="s">
        <v>178</v>
      </c>
      <c r="E350" s="0" t="s">
        <v>949</v>
      </c>
      <c r="F350" s="0" t="s">
        <v>950</v>
      </c>
      <c r="G350" s="0" t="str">
        <f aca="false">VLOOKUP(F$2:F$720,[1]Sheet1!B$2:C$771,2,0)</f>
        <v>December</v>
      </c>
      <c r="H350" s="0" t="str">
        <f aca="false">VLOOKUP(F$2:F$720,[1]Sheet1!B$2:D$771,3,0)</f>
        <v>2021</v>
      </c>
    </row>
    <row r="351" customFormat="false" ht="15" hidden="false" customHeight="false" outlineLevel="0" collapsed="false">
      <c r="A351" s="0" t="n">
        <v>350</v>
      </c>
      <c r="D351" s="0" t="s">
        <v>951</v>
      </c>
      <c r="E351" s="0" t="s">
        <v>952</v>
      </c>
      <c r="F351" s="0" t="s">
        <v>953</v>
      </c>
      <c r="G351" s="0" t="str">
        <f aca="false">VLOOKUP(F$2:F$720,[1]Sheet1!B$2:C$771,2,0)</f>
        <v>December</v>
      </c>
      <c r="H351" s="0" t="str">
        <f aca="false">VLOOKUP(F$2:F$720,[1]Sheet1!B$2:D$771,3,0)</f>
        <v>2021</v>
      </c>
    </row>
    <row r="352" customFormat="false" ht="15" hidden="false" customHeight="false" outlineLevel="0" collapsed="false">
      <c r="A352" s="0" t="n">
        <v>351</v>
      </c>
      <c r="B352" s="0" t="s">
        <v>294</v>
      </c>
      <c r="C352" s="0" t="s">
        <v>95</v>
      </c>
      <c r="D352" s="0" t="s">
        <v>954</v>
      </c>
      <c r="E352" s="0" t="s">
        <v>955</v>
      </c>
      <c r="F352" s="0" t="s">
        <v>956</v>
      </c>
      <c r="G352" s="0" t="str">
        <f aca="false">VLOOKUP(F$2:F$720,[1]Sheet1!B$2:C$771,2,0)</f>
        <v>December</v>
      </c>
      <c r="H352" s="0" t="str">
        <f aca="false">VLOOKUP(F$2:F$720,[1]Sheet1!B$2:D$771,3,0)</f>
        <v>2021</v>
      </c>
    </row>
    <row r="353" customFormat="false" ht="15" hidden="false" customHeight="false" outlineLevel="0" collapsed="false">
      <c r="A353" s="0" t="n">
        <v>352</v>
      </c>
      <c r="D353" s="0" t="s">
        <v>11</v>
      </c>
      <c r="E353" s="0" t="s">
        <v>957</v>
      </c>
      <c r="F353" s="0" t="s">
        <v>958</v>
      </c>
      <c r="G353" s="0" t="str">
        <f aca="false">VLOOKUP(F$2:F$720,[1]Sheet1!B$2:C$771,2,0)</f>
        <v>December</v>
      </c>
      <c r="H353" s="0" t="str">
        <f aca="false">VLOOKUP(F$2:F$720,[1]Sheet1!B$2:D$771,3,0)</f>
        <v>2021</v>
      </c>
    </row>
    <row r="354" customFormat="false" ht="15" hidden="false" customHeight="false" outlineLevel="0" collapsed="false">
      <c r="A354" s="0" t="n">
        <v>353</v>
      </c>
      <c r="D354" s="0" t="s">
        <v>894</v>
      </c>
      <c r="E354" s="0" t="s">
        <v>959</v>
      </c>
      <c r="F354" s="0" t="s">
        <v>960</v>
      </c>
      <c r="G354" s="0" t="str">
        <f aca="false">VLOOKUP(F$2:F$720,[1]Sheet1!B$2:C$771,2,0)</f>
        <v>December</v>
      </c>
      <c r="H354" s="0" t="str">
        <f aca="false">VLOOKUP(F$2:F$720,[1]Sheet1!B$2:D$771,3,0)</f>
        <v>2021</v>
      </c>
    </row>
    <row r="355" customFormat="false" ht="15" hidden="false" customHeight="false" outlineLevel="0" collapsed="false">
      <c r="A355" s="0" t="n">
        <v>354</v>
      </c>
      <c r="B355" s="0" t="s">
        <v>18</v>
      </c>
      <c r="D355" s="0" t="s">
        <v>961</v>
      </c>
      <c r="E355" s="0" t="s">
        <v>962</v>
      </c>
      <c r="F355" s="0" t="s">
        <v>963</v>
      </c>
      <c r="G355" s="0" t="str">
        <f aca="false">VLOOKUP(F$2:F$720,[1]Sheet1!B$2:C$771,2,0)</f>
        <v>December</v>
      </c>
      <c r="H355" s="0" t="str">
        <f aca="false">VLOOKUP(F$2:F$720,[1]Sheet1!B$2:D$771,3,0)</f>
        <v>2021</v>
      </c>
    </row>
    <row r="356" customFormat="false" ht="15" hidden="false" customHeight="false" outlineLevel="0" collapsed="false">
      <c r="A356" s="0" t="n">
        <v>355</v>
      </c>
      <c r="D356" s="0" t="s">
        <v>964</v>
      </c>
      <c r="E356" s="0" t="s">
        <v>965</v>
      </c>
      <c r="F356" s="0" t="s">
        <v>966</v>
      </c>
      <c r="G356" s="0" t="str">
        <f aca="false">VLOOKUP(F$2:F$720,[1]Sheet1!B$2:C$771,2,0)</f>
        <v>November</v>
      </c>
      <c r="H356" s="0" t="str">
        <f aca="false">VLOOKUP(F$2:F$720,[1]Sheet1!B$2:D$771,3,0)</f>
        <v>2021</v>
      </c>
    </row>
    <row r="357" customFormat="false" ht="15" hidden="false" customHeight="false" outlineLevel="0" collapsed="false">
      <c r="A357" s="0" t="n">
        <v>356</v>
      </c>
      <c r="D357" s="0" t="s">
        <v>178</v>
      </c>
      <c r="E357" s="0" t="s">
        <v>967</v>
      </c>
      <c r="F357" s="0" t="s">
        <v>968</v>
      </c>
      <c r="G357" s="0" t="str">
        <f aca="false">VLOOKUP(F$2:F$720,[1]Sheet1!B$2:C$771,2,0)</f>
        <v>November</v>
      </c>
      <c r="H357" s="0" t="str">
        <f aca="false">VLOOKUP(F$2:F$720,[1]Sheet1!B$2:D$771,3,0)</f>
        <v>2021</v>
      </c>
    </row>
    <row r="358" customFormat="false" ht="15" hidden="false" customHeight="false" outlineLevel="0" collapsed="false">
      <c r="A358" s="0" t="n">
        <v>357</v>
      </c>
      <c r="D358" s="0" t="s">
        <v>969</v>
      </c>
      <c r="E358" s="0" t="s">
        <v>970</v>
      </c>
      <c r="F358" s="0" t="s">
        <v>971</v>
      </c>
      <c r="G358" s="0" t="str">
        <f aca="false">VLOOKUP(F$2:F$720,[1]Sheet1!B$2:C$771,2,0)</f>
        <v>November</v>
      </c>
      <c r="H358" s="0" t="str">
        <f aca="false">VLOOKUP(F$2:F$720,[1]Sheet1!B$2:D$771,3,0)</f>
        <v>2021</v>
      </c>
    </row>
    <row r="359" customFormat="false" ht="15" hidden="false" customHeight="false" outlineLevel="0" collapsed="false">
      <c r="A359" s="0" t="n">
        <v>358</v>
      </c>
      <c r="D359" s="0" t="s">
        <v>576</v>
      </c>
      <c r="E359" s="0" t="s">
        <v>972</v>
      </c>
      <c r="F359" s="0" t="s">
        <v>973</v>
      </c>
      <c r="G359" s="0" t="str">
        <f aca="false">VLOOKUP(F$2:F$720,[1]Sheet1!B$2:C$771,2,0)</f>
        <v>November</v>
      </c>
      <c r="H359" s="0" t="str">
        <f aca="false">VLOOKUP(F$2:F$720,[1]Sheet1!B$2:D$771,3,0)</f>
        <v>2021</v>
      </c>
    </row>
    <row r="360" customFormat="false" ht="15" hidden="false" customHeight="false" outlineLevel="0" collapsed="false">
      <c r="A360" s="0" t="n">
        <v>359</v>
      </c>
      <c r="B360" s="0" t="s">
        <v>294</v>
      </c>
      <c r="C360" s="0" t="s">
        <v>150</v>
      </c>
      <c r="D360" s="0" t="s">
        <v>974</v>
      </c>
      <c r="E360" s="0" t="s">
        <v>975</v>
      </c>
      <c r="F360" s="0" t="s">
        <v>976</v>
      </c>
      <c r="G360" s="0" t="str">
        <f aca="false">VLOOKUP(F$2:F$720,[1]Sheet1!B$2:C$771,2,0)</f>
        <v>November</v>
      </c>
      <c r="H360" s="0" t="str">
        <f aca="false">VLOOKUP(F$2:F$720,[1]Sheet1!B$2:D$771,3,0)</f>
        <v>2021</v>
      </c>
    </row>
    <row r="361" customFormat="false" ht="15" hidden="false" customHeight="false" outlineLevel="0" collapsed="false">
      <c r="A361" s="0" t="n">
        <v>360</v>
      </c>
      <c r="B361" s="0" t="s">
        <v>14</v>
      </c>
      <c r="D361" s="0" t="s">
        <v>977</v>
      </c>
      <c r="E361" s="0" t="s">
        <v>978</v>
      </c>
      <c r="F361" s="0" t="s">
        <v>979</v>
      </c>
      <c r="G361" s="0" t="str">
        <f aca="false">VLOOKUP(F$2:F$720,[1]Sheet1!B$2:C$771,2,0)</f>
        <v>November</v>
      </c>
      <c r="H361" s="0" t="str">
        <f aca="false">VLOOKUP(F$2:F$720,[1]Sheet1!B$2:D$771,3,0)</f>
        <v>2021</v>
      </c>
    </row>
    <row r="362" customFormat="false" ht="15" hidden="false" customHeight="false" outlineLevel="0" collapsed="false">
      <c r="A362" s="0" t="n">
        <v>361</v>
      </c>
      <c r="D362" s="0" t="s">
        <v>894</v>
      </c>
      <c r="E362" s="0" t="s">
        <v>980</v>
      </c>
      <c r="F362" s="0" t="s">
        <v>981</v>
      </c>
      <c r="G362" s="0" t="str">
        <f aca="false">VLOOKUP(F$2:F$720,[1]Sheet1!B$2:C$771,2,0)</f>
        <v>November</v>
      </c>
      <c r="H362" s="0" t="str">
        <f aca="false">VLOOKUP(F$2:F$720,[1]Sheet1!B$2:D$771,3,0)</f>
        <v>2021</v>
      </c>
    </row>
    <row r="363" customFormat="false" ht="15" hidden="false" customHeight="false" outlineLevel="0" collapsed="false">
      <c r="A363" s="0" t="n">
        <v>362</v>
      </c>
      <c r="B363" s="0" t="s">
        <v>294</v>
      </c>
      <c r="C363" s="0" t="s">
        <v>150</v>
      </c>
      <c r="D363" s="0" t="s">
        <v>982</v>
      </c>
      <c r="E363" s="0" t="s">
        <v>983</v>
      </c>
      <c r="F363" s="0" t="s">
        <v>984</v>
      </c>
      <c r="G363" s="0" t="e">
        <f aca="false">VLOOKUP(F$2:F$720,[1]Sheet1!B$2:C$771,2,0)</f>
        <v>#N/A</v>
      </c>
      <c r="H363" s="0" t="e">
        <f aca="false">VLOOKUP(F$2:F$720,[1]Sheet1!B$2:D$771,3,0)</f>
        <v>#N/A</v>
      </c>
    </row>
    <row r="364" customFormat="false" ht="15" hidden="false" customHeight="false" outlineLevel="0" collapsed="false">
      <c r="A364" s="0" t="n">
        <v>363</v>
      </c>
      <c r="D364" s="0" t="s">
        <v>985</v>
      </c>
      <c r="E364" s="0" t="s">
        <v>986</v>
      </c>
      <c r="F364" s="0" t="s">
        <v>987</v>
      </c>
      <c r="G364" s="0" t="e">
        <f aca="false">VLOOKUP(F$2:F$720,[1]Sheet1!B$2:C$771,2,0)</f>
        <v>#N/A</v>
      </c>
      <c r="H364" s="0" t="e">
        <f aca="false">VLOOKUP(F$2:F$720,[1]Sheet1!B$2:D$771,3,0)</f>
        <v>#N/A</v>
      </c>
    </row>
    <row r="365" customFormat="false" ht="15" hidden="false" customHeight="false" outlineLevel="0" collapsed="false">
      <c r="A365" s="0" t="n">
        <v>364</v>
      </c>
      <c r="B365" s="0" t="s">
        <v>294</v>
      </c>
      <c r="C365" s="0" t="s">
        <v>150</v>
      </c>
      <c r="D365" s="0" t="s">
        <v>988</v>
      </c>
      <c r="E365" s="0" t="s">
        <v>989</v>
      </c>
      <c r="F365" s="0" t="s">
        <v>990</v>
      </c>
      <c r="G365" s="0" t="str">
        <f aca="false">VLOOKUP(F$2:F$720,[1]Sheet1!B$2:C$771,2,0)</f>
        <v>November</v>
      </c>
      <c r="H365" s="0" t="str">
        <f aca="false">VLOOKUP(F$2:F$720,[1]Sheet1!B$2:D$771,3,0)</f>
        <v>2021</v>
      </c>
    </row>
    <row r="366" customFormat="false" ht="15" hidden="false" customHeight="false" outlineLevel="0" collapsed="false">
      <c r="A366" s="0" t="n">
        <v>365</v>
      </c>
      <c r="B366" s="0" t="s">
        <v>294</v>
      </c>
      <c r="D366" s="0" t="s">
        <v>991</v>
      </c>
      <c r="E366" s="0" t="s">
        <v>992</v>
      </c>
      <c r="F366" s="0" t="s">
        <v>993</v>
      </c>
      <c r="G366" s="0" t="str">
        <f aca="false">VLOOKUP(F$2:F$720,[1]Sheet1!B$2:C$771,2,0)</f>
        <v>November</v>
      </c>
      <c r="H366" s="0" t="str">
        <f aca="false">VLOOKUP(F$2:F$720,[1]Sheet1!B$2:D$771,3,0)</f>
        <v>2021</v>
      </c>
    </row>
    <row r="367" customFormat="false" ht="15" hidden="false" customHeight="false" outlineLevel="0" collapsed="false">
      <c r="A367" s="0" t="n">
        <v>366</v>
      </c>
      <c r="D367" s="0" t="s">
        <v>994</v>
      </c>
      <c r="E367" s="0" t="s">
        <v>995</v>
      </c>
      <c r="F367" s="0" t="s">
        <v>996</v>
      </c>
      <c r="G367" s="0" t="str">
        <f aca="false">VLOOKUP(F$2:F$720,[1]Sheet1!B$2:C$771,2,0)</f>
        <v>November</v>
      </c>
      <c r="H367" s="0" t="str">
        <f aca="false">VLOOKUP(F$2:F$720,[1]Sheet1!B$2:D$771,3,0)</f>
        <v>2021</v>
      </c>
    </row>
    <row r="368" customFormat="false" ht="15" hidden="false" customHeight="false" outlineLevel="0" collapsed="false">
      <c r="A368" s="0" t="n">
        <v>367</v>
      </c>
      <c r="B368" s="0" t="s">
        <v>294</v>
      </c>
      <c r="C368" s="0" t="s">
        <v>150</v>
      </c>
      <c r="D368" s="0" t="s">
        <v>997</v>
      </c>
      <c r="E368" s="0" t="s">
        <v>998</v>
      </c>
      <c r="F368" s="0" t="s">
        <v>999</v>
      </c>
      <c r="G368" s="0" t="str">
        <f aca="false">VLOOKUP(F$2:F$720,[1]Sheet1!B$2:C$771,2,0)</f>
        <v>November</v>
      </c>
      <c r="H368" s="0" t="str">
        <f aca="false">VLOOKUP(F$2:F$720,[1]Sheet1!B$2:D$771,3,0)</f>
        <v>2021</v>
      </c>
    </row>
    <row r="369" customFormat="false" ht="15" hidden="false" customHeight="false" outlineLevel="0" collapsed="false">
      <c r="A369" s="0" t="n">
        <v>368</v>
      </c>
      <c r="D369" s="0" t="s">
        <v>1000</v>
      </c>
      <c r="E369" s="0" t="s">
        <v>1001</v>
      </c>
      <c r="F369" s="0" t="s">
        <v>1002</v>
      </c>
      <c r="G369" s="0" t="str">
        <f aca="false">VLOOKUP(F$2:F$720,[1]Sheet1!B$2:C$771,2,0)</f>
        <v>October</v>
      </c>
      <c r="H369" s="0" t="str">
        <f aca="false">VLOOKUP(F$2:F$720,[1]Sheet1!B$2:D$771,3,0)</f>
        <v>2021</v>
      </c>
    </row>
    <row r="370" customFormat="false" ht="15" hidden="false" customHeight="false" outlineLevel="0" collapsed="false">
      <c r="A370" s="0" t="n">
        <v>369</v>
      </c>
      <c r="D370" s="0" t="s">
        <v>1003</v>
      </c>
      <c r="E370" s="0" t="s">
        <v>1004</v>
      </c>
      <c r="F370" s="0" t="s">
        <v>1005</v>
      </c>
      <c r="G370" s="0" t="str">
        <f aca="false">VLOOKUP(F$2:F$720,[1]Sheet1!B$2:C$771,2,0)</f>
        <v>October</v>
      </c>
      <c r="H370" s="0" t="str">
        <f aca="false">VLOOKUP(F$2:F$720,[1]Sheet1!B$2:D$771,3,0)</f>
        <v>2021</v>
      </c>
    </row>
    <row r="371" customFormat="false" ht="15" hidden="false" customHeight="false" outlineLevel="0" collapsed="false">
      <c r="A371" s="0" t="n">
        <v>370</v>
      </c>
      <c r="D371" s="0" t="s">
        <v>178</v>
      </c>
      <c r="E371" s="0" t="s">
        <v>1006</v>
      </c>
      <c r="F371" s="0" t="s">
        <v>1007</v>
      </c>
      <c r="G371" s="0" t="str">
        <f aca="false">VLOOKUP(F$2:F$720,[1]Sheet1!B$2:C$771,2,0)</f>
        <v>October</v>
      </c>
      <c r="H371" s="0" t="str">
        <f aca="false">VLOOKUP(F$2:F$720,[1]Sheet1!B$2:D$771,3,0)</f>
        <v>2021</v>
      </c>
    </row>
    <row r="372" customFormat="false" ht="15" hidden="false" customHeight="false" outlineLevel="0" collapsed="false">
      <c r="A372" s="0" t="n">
        <v>371</v>
      </c>
      <c r="D372" s="0" t="s">
        <v>1008</v>
      </c>
      <c r="E372" s="0" t="s">
        <v>1009</v>
      </c>
      <c r="F372" s="0" t="s">
        <v>1010</v>
      </c>
      <c r="G372" s="0" t="str">
        <f aca="false">VLOOKUP(F$2:F$720,[1]Sheet1!B$2:C$771,2,0)</f>
        <v>September</v>
      </c>
      <c r="H372" s="0" t="str">
        <f aca="false">VLOOKUP(F$2:F$720,[1]Sheet1!B$2:D$771,3,0)</f>
        <v>2021</v>
      </c>
    </row>
    <row r="373" customFormat="false" ht="15" hidden="false" customHeight="false" outlineLevel="0" collapsed="false">
      <c r="A373" s="0" t="n">
        <v>372</v>
      </c>
      <c r="D373" s="0" t="s">
        <v>903</v>
      </c>
      <c r="E373" s="0" t="s">
        <v>1011</v>
      </c>
      <c r="F373" s="0" t="s">
        <v>1012</v>
      </c>
      <c r="G373" s="0" t="str">
        <f aca="false">VLOOKUP(F$2:F$720,[1]Sheet1!B$2:C$771,2,0)</f>
        <v>October</v>
      </c>
      <c r="H373" s="0" t="str">
        <f aca="false">VLOOKUP(F$2:F$720,[1]Sheet1!B$2:D$771,3,0)</f>
        <v>2021</v>
      </c>
    </row>
    <row r="374" customFormat="false" ht="15" hidden="false" customHeight="false" outlineLevel="0" collapsed="false">
      <c r="A374" s="0" t="n">
        <v>373</v>
      </c>
      <c r="B374" s="0" t="s">
        <v>18</v>
      </c>
      <c r="D374" s="0" t="s">
        <v>1013</v>
      </c>
      <c r="E374" s="0" t="s">
        <v>1014</v>
      </c>
      <c r="F374" s="0" t="s">
        <v>1015</v>
      </c>
      <c r="G374" s="0" t="str">
        <f aca="false">VLOOKUP(F$2:F$720,[1]Sheet1!B$2:C$771,2,0)</f>
        <v>September</v>
      </c>
      <c r="H374" s="0" t="str">
        <f aca="false">VLOOKUP(F$2:F$720,[1]Sheet1!B$2:D$771,3,0)</f>
        <v>2021</v>
      </c>
    </row>
    <row r="375" customFormat="false" ht="15" hidden="false" customHeight="false" outlineLevel="0" collapsed="false">
      <c r="A375" s="0" t="n">
        <v>374</v>
      </c>
      <c r="D375" s="0" t="s">
        <v>11</v>
      </c>
      <c r="E375" s="0" t="s">
        <v>1016</v>
      </c>
      <c r="F375" s="0" t="s">
        <v>1017</v>
      </c>
      <c r="G375" s="0" t="str">
        <f aca="false">VLOOKUP(F$2:F$720,[1]Sheet1!B$2:C$771,2,0)</f>
        <v>September</v>
      </c>
      <c r="H375" s="0" t="str">
        <f aca="false">VLOOKUP(F$2:F$720,[1]Sheet1!B$2:D$771,3,0)</f>
        <v>2021</v>
      </c>
    </row>
    <row r="376" customFormat="false" ht="15" hidden="false" customHeight="false" outlineLevel="0" collapsed="false">
      <c r="A376" s="0" t="n">
        <v>375</v>
      </c>
      <c r="D376" s="0" t="s">
        <v>1018</v>
      </c>
      <c r="E376" s="0" t="s">
        <v>1019</v>
      </c>
      <c r="F376" s="0" t="s">
        <v>1020</v>
      </c>
      <c r="G376" s="0" t="str">
        <f aca="false">VLOOKUP(F$2:F$720,[1]Sheet1!B$2:C$771,2,0)</f>
        <v>September</v>
      </c>
      <c r="H376" s="0" t="str">
        <f aca="false">VLOOKUP(F$2:F$720,[1]Sheet1!B$2:D$771,3,0)</f>
        <v>2021</v>
      </c>
    </row>
    <row r="377" customFormat="false" ht="15" hidden="false" customHeight="false" outlineLevel="0" collapsed="false">
      <c r="A377" s="0" t="n">
        <v>376</v>
      </c>
      <c r="D377" s="0" t="s">
        <v>1021</v>
      </c>
      <c r="E377" s="0" t="s">
        <v>1022</v>
      </c>
      <c r="F377" s="0" t="s">
        <v>1023</v>
      </c>
      <c r="G377" s="0" t="str">
        <f aca="false">VLOOKUP(F$2:F$720,[1]Sheet1!B$2:C$771,2,0)</f>
        <v>September</v>
      </c>
      <c r="H377" s="0" t="str">
        <f aca="false">VLOOKUP(F$2:F$720,[1]Sheet1!B$2:D$771,3,0)</f>
        <v>2021</v>
      </c>
    </row>
    <row r="378" customFormat="false" ht="15" hidden="false" customHeight="false" outlineLevel="0" collapsed="false">
      <c r="A378" s="0" t="n">
        <v>377</v>
      </c>
      <c r="D378" s="0" t="s">
        <v>1024</v>
      </c>
      <c r="E378" s="0" t="s">
        <v>1025</v>
      </c>
      <c r="F378" s="0" t="s">
        <v>1026</v>
      </c>
      <c r="G378" s="0" t="str">
        <f aca="false">VLOOKUP(F$2:F$720,[1]Sheet1!B$2:C$771,2,0)</f>
        <v>September</v>
      </c>
      <c r="H378" s="0" t="str">
        <f aca="false">VLOOKUP(F$2:F$720,[1]Sheet1!B$2:D$771,3,0)</f>
        <v>2021</v>
      </c>
    </row>
    <row r="379" customFormat="false" ht="15" hidden="false" customHeight="false" outlineLevel="0" collapsed="false">
      <c r="A379" s="0" t="n">
        <v>378</v>
      </c>
      <c r="B379" s="0" t="s">
        <v>294</v>
      </c>
      <c r="C379" s="0" t="s">
        <v>706</v>
      </c>
      <c r="D379" s="0" t="s">
        <v>1027</v>
      </c>
      <c r="E379" s="0" t="s">
        <v>1028</v>
      </c>
      <c r="F379" s="0" t="s">
        <v>1029</v>
      </c>
      <c r="G379" s="0" t="str">
        <f aca="false">VLOOKUP(F$2:F$720,[1]Sheet1!B$2:C$771,2,0)</f>
        <v>September</v>
      </c>
      <c r="H379" s="0" t="str">
        <f aca="false">VLOOKUP(F$2:F$720,[1]Sheet1!B$2:D$771,3,0)</f>
        <v>2021</v>
      </c>
    </row>
    <row r="380" customFormat="false" ht="15" hidden="false" customHeight="false" outlineLevel="0" collapsed="false">
      <c r="A380" s="0" t="n">
        <v>379</v>
      </c>
      <c r="D380" s="0" t="s">
        <v>1030</v>
      </c>
      <c r="E380" s="0" t="s">
        <v>1031</v>
      </c>
      <c r="F380" s="0" t="s">
        <v>1032</v>
      </c>
      <c r="G380" s="0" t="str">
        <f aca="false">VLOOKUP(F$2:F$720,[1]Sheet1!B$2:C$771,2,0)</f>
        <v>September</v>
      </c>
      <c r="H380" s="0" t="str">
        <f aca="false">VLOOKUP(F$2:F$720,[1]Sheet1!B$2:D$771,3,0)</f>
        <v>2021</v>
      </c>
    </row>
    <row r="381" customFormat="false" ht="15" hidden="false" customHeight="false" outlineLevel="0" collapsed="false">
      <c r="A381" s="0" t="n">
        <v>380</v>
      </c>
      <c r="B381" s="0" t="s">
        <v>294</v>
      </c>
      <c r="C381" s="0" t="s">
        <v>295</v>
      </c>
      <c r="D381" s="0" t="s">
        <v>1033</v>
      </c>
      <c r="E381" s="0" t="s">
        <v>1034</v>
      </c>
      <c r="F381" s="0" t="s">
        <v>1035</v>
      </c>
      <c r="G381" s="0" t="str">
        <f aca="false">VLOOKUP(F$2:F$720,[1]Sheet1!B$2:C$771,2,0)</f>
        <v>August</v>
      </c>
      <c r="H381" s="0" t="str">
        <f aca="false">VLOOKUP(F$2:F$720,[1]Sheet1!B$2:D$771,3,0)</f>
        <v>2021</v>
      </c>
    </row>
    <row r="382" customFormat="false" ht="15" hidden="false" customHeight="false" outlineLevel="0" collapsed="false">
      <c r="A382" s="0" t="n">
        <v>381</v>
      </c>
      <c r="B382" s="0" t="s">
        <v>294</v>
      </c>
      <c r="C382" s="0" t="s">
        <v>295</v>
      </c>
      <c r="D382" s="0" t="s">
        <v>1036</v>
      </c>
      <c r="E382" s="0" t="s">
        <v>1037</v>
      </c>
      <c r="F382" s="0" t="s">
        <v>1038</v>
      </c>
      <c r="G382" s="0" t="str">
        <f aca="false">VLOOKUP(F$2:F$720,[1]Sheet1!B$2:C$771,2,0)</f>
        <v>August</v>
      </c>
      <c r="H382" s="0" t="str">
        <f aca="false">VLOOKUP(F$2:F$720,[1]Sheet1!B$2:D$771,3,0)</f>
        <v>2021</v>
      </c>
    </row>
    <row r="383" customFormat="false" ht="15" hidden="false" customHeight="false" outlineLevel="0" collapsed="false">
      <c r="A383" s="0" t="n">
        <v>382</v>
      </c>
      <c r="D383" s="0" t="s">
        <v>1039</v>
      </c>
      <c r="E383" s="0" t="s">
        <v>1040</v>
      </c>
      <c r="F383" s="0" t="s">
        <v>1041</v>
      </c>
      <c r="G383" s="0" t="str">
        <f aca="false">VLOOKUP(F$2:F$720,[1]Sheet1!B$2:C$771,2,0)</f>
        <v>August</v>
      </c>
      <c r="H383" s="0" t="str">
        <f aca="false">VLOOKUP(F$2:F$720,[1]Sheet1!B$2:D$771,3,0)</f>
        <v>2021</v>
      </c>
    </row>
    <row r="384" customFormat="false" ht="15" hidden="false" customHeight="false" outlineLevel="0" collapsed="false">
      <c r="A384" s="0" t="n">
        <v>383</v>
      </c>
      <c r="D384" s="0" t="s">
        <v>1042</v>
      </c>
      <c r="E384" s="0" t="s">
        <v>1043</v>
      </c>
      <c r="F384" s="0" t="s">
        <v>1044</v>
      </c>
      <c r="G384" s="0" t="str">
        <f aca="false">VLOOKUP(F$2:F$720,[1]Sheet1!B$2:C$771,2,0)</f>
        <v>August</v>
      </c>
      <c r="H384" s="0" t="str">
        <f aca="false">VLOOKUP(F$2:F$720,[1]Sheet1!B$2:D$771,3,0)</f>
        <v>2021</v>
      </c>
    </row>
    <row r="385" customFormat="false" ht="15" hidden="false" customHeight="false" outlineLevel="0" collapsed="false">
      <c r="A385" s="0" t="n">
        <v>384</v>
      </c>
      <c r="D385" s="0" t="s">
        <v>897</v>
      </c>
      <c r="E385" s="0" t="s">
        <v>1045</v>
      </c>
      <c r="F385" s="0" t="s">
        <v>1046</v>
      </c>
      <c r="G385" s="0" t="str">
        <f aca="false">VLOOKUP(F$2:F$720,[1]Sheet1!B$2:C$771,2,0)</f>
        <v>August</v>
      </c>
      <c r="H385" s="0" t="str">
        <f aca="false">VLOOKUP(F$2:F$720,[1]Sheet1!B$2:D$771,3,0)</f>
        <v>2021</v>
      </c>
    </row>
    <row r="386" customFormat="false" ht="15" hidden="false" customHeight="false" outlineLevel="0" collapsed="false">
      <c r="A386" s="0" t="n">
        <v>385</v>
      </c>
      <c r="D386" s="0" t="s">
        <v>1047</v>
      </c>
      <c r="E386" s="0" t="s">
        <v>1048</v>
      </c>
      <c r="F386" s="0" t="s">
        <v>1049</v>
      </c>
      <c r="G386" s="0" t="e">
        <f aca="false">VLOOKUP(F$2:F$720,[1]Sheet1!B$2:C$771,2,0)</f>
        <v>#N/A</v>
      </c>
      <c r="H386" s="0" t="e">
        <f aca="false">VLOOKUP(F$2:F$720,[1]Sheet1!B$2:D$771,3,0)</f>
        <v>#N/A</v>
      </c>
    </row>
    <row r="387" customFormat="false" ht="15" hidden="false" customHeight="false" outlineLevel="0" collapsed="false">
      <c r="A387" s="0" t="n">
        <v>386</v>
      </c>
      <c r="B387" s="0" t="s">
        <v>294</v>
      </c>
      <c r="C387" s="0" t="s">
        <v>295</v>
      </c>
      <c r="D387" s="0" t="s">
        <v>1050</v>
      </c>
      <c r="E387" s="0" t="s">
        <v>1051</v>
      </c>
      <c r="F387" s="0" t="s">
        <v>1052</v>
      </c>
      <c r="G387" s="0" t="str">
        <f aca="false">VLOOKUP(F$2:F$720,[1]Sheet1!B$2:C$771,2,0)</f>
        <v>June</v>
      </c>
      <c r="H387" s="0" t="str">
        <f aca="false">VLOOKUP(F$2:F$720,[1]Sheet1!B$2:D$771,3,0)</f>
        <v>2021</v>
      </c>
    </row>
    <row r="388" customFormat="false" ht="15" hidden="false" customHeight="false" outlineLevel="0" collapsed="false">
      <c r="A388" s="0" t="n">
        <v>387</v>
      </c>
      <c r="D388" s="0" t="s">
        <v>576</v>
      </c>
      <c r="E388" s="0" t="s">
        <v>1053</v>
      </c>
      <c r="F388" s="0" t="s">
        <v>1054</v>
      </c>
      <c r="G388" s="0" t="str">
        <f aca="false">VLOOKUP(F$2:F$720,[1]Sheet1!B$2:C$771,2,0)</f>
        <v>August</v>
      </c>
      <c r="H388" s="0" t="str">
        <f aca="false">VLOOKUP(F$2:F$720,[1]Sheet1!B$2:D$771,3,0)</f>
        <v>2021</v>
      </c>
    </row>
    <row r="389" customFormat="false" ht="15" hidden="false" customHeight="false" outlineLevel="0" collapsed="false">
      <c r="A389" s="0" t="n">
        <v>388</v>
      </c>
      <c r="B389" s="0" t="s">
        <v>294</v>
      </c>
      <c r="C389" s="0" t="s">
        <v>295</v>
      </c>
      <c r="D389" s="0" t="s">
        <v>1055</v>
      </c>
      <c r="E389" s="0" t="s">
        <v>1056</v>
      </c>
      <c r="F389" s="0" t="s">
        <v>1057</v>
      </c>
      <c r="G389" s="0" t="e">
        <f aca="false">VLOOKUP(F$2:F$720,[1]Sheet1!B$2:C$771,2,0)</f>
        <v>#N/A</v>
      </c>
      <c r="H389" s="0" t="e">
        <f aca="false">VLOOKUP(F$2:F$720,[1]Sheet1!B$2:D$771,3,0)</f>
        <v>#N/A</v>
      </c>
    </row>
    <row r="390" customFormat="false" ht="15" hidden="false" customHeight="false" outlineLevel="0" collapsed="false">
      <c r="A390" s="0" t="n">
        <v>389</v>
      </c>
      <c r="D390" s="0" t="s">
        <v>1058</v>
      </c>
      <c r="E390" s="0" t="s">
        <v>1059</v>
      </c>
      <c r="F390" s="0" t="s">
        <v>1060</v>
      </c>
      <c r="G390" s="0" t="str">
        <f aca="false">VLOOKUP(F$2:F$720,[1]Sheet1!B$2:C$771,2,0)</f>
        <v>June</v>
      </c>
      <c r="H390" s="0" t="str">
        <f aca="false">VLOOKUP(F$2:F$720,[1]Sheet1!B$2:D$771,3,0)</f>
        <v>2021</v>
      </c>
    </row>
    <row r="391" customFormat="false" ht="15" hidden="false" customHeight="false" outlineLevel="0" collapsed="false">
      <c r="A391" s="0" t="n">
        <v>390</v>
      </c>
      <c r="B391" s="0" t="s">
        <v>294</v>
      </c>
      <c r="C391" s="0" t="s">
        <v>295</v>
      </c>
      <c r="D391" s="0" t="s">
        <v>1061</v>
      </c>
      <c r="E391" s="0" t="s">
        <v>1062</v>
      </c>
      <c r="F391" s="0" t="s">
        <v>1063</v>
      </c>
      <c r="G391" s="0" t="str">
        <f aca="false">VLOOKUP(F$2:F$720,[1]Sheet1!B$2:C$771,2,0)</f>
        <v>August</v>
      </c>
      <c r="H391" s="0" t="str">
        <f aca="false">VLOOKUP(F$2:F$720,[1]Sheet1!B$2:D$771,3,0)</f>
        <v>2021</v>
      </c>
    </row>
    <row r="392" customFormat="false" ht="15" hidden="false" customHeight="false" outlineLevel="0" collapsed="false">
      <c r="A392" s="0" t="n">
        <v>391</v>
      </c>
      <c r="D392" s="0" t="s">
        <v>1064</v>
      </c>
      <c r="E392" s="0" t="s">
        <v>1065</v>
      </c>
      <c r="F392" s="0" t="s">
        <v>1066</v>
      </c>
      <c r="G392" s="0" t="str">
        <f aca="false">VLOOKUP(F$2:F$720,[1]Sheet1!B$2:C$771,2,0)</f>
        <v>July</v>
      </c>
      <c r="H392" s="0" t="str">
        <f aca="false">VLOOKUP(F$2:F$720,[1]Sheet1!B$2:D$771,3,0)</f>
        <v>2021</v>
      </c>
    </row>
    <row r="393" customFormat="false" ht="15" hidden="false" customHeight="false" outlineLevel="0" collapsed="false">
      <c r="A393" s="0" t="n">
        <v>392</v>
      </c>
      <c r="B393" s="0" t="s">
        <v>294</v>
      </c>
      <c r="D393" s="0" t="s">
        <v>1067</v>
      </c>
      <c r="E393" s="0" t="s">
        <v>1068</v>
      </c>
      <c r="F393" s="0" t="s">
        <v>1069</v>
      </c>
      <c r="G393" s="0" t="str">
        <f aca="false">VLOOKUP(F$2:F$720,[1]Sheet1!B$2:C$771,2,0)</f>
        <v>July</v>
      </c>
      <c r="H393" s="0" t="str">
        <f aca="false">VLOOKUP(F$2:F$720,[1]Sheet1!B$2:D$771,3,0)</f>
        <v>2021</v>
      </c>
    </row>
    <row r="394" customFormat="false" ht="15" hidden="false" customHeight="false" outlineLevel="0" collapsed="false">
      <c r="A394" s="0" t="n">
        <v>393</v>
      </c>
      <c r="D394" s="0" t="s">
        <v>1070</v>
      </c>
      <c r="E394" s="0" t="s">
        <v>1071</v>
      </c>
      <c r="F394" s="0" t="s">
        <v>1072</v>
      </c>
      <c r="G394" s="0" t="str">
        <f aca="false">VLOOKUP(F$2:F$720,[1]Sheet1!B$2:C$771,2,0)</f>
        <v>July</v>
      </c>
      <c r="H394" s="0" t="str">
        <f aca="false">VLOOKUP(F$2:F$720,[1]Sheet1!B$2:D$771,3,0)</f>
        <v>2021</v>
      </c>
    </row>
    <row r="395" customFormat="false" ht="15" hidden="false" customHeight="false" outlineLevel="0" collapsed="false">
      <c r="A395" s="0" t="n">
        <v>394</v>
      </c>
      <c r="D395" s="0" t="s">
        <v>178</v>
      </c>
      <c r="E395" s="0" t="s">
        <v>1073</v>
      </c>
      <c r="F395" s="0" t="s">
        <v>1074</v>
      </c>
      <c r="G395" s="0" t="str">
        <f aca="false">VLOOKUP(F$2:F$720,[1]Sheet1!B$2:C$771,2,0)</f>
        <v>July</v>
      </c>
      <c r="H395" s="0" t="str">
        <f aca="false">VLOOKUP(F$2:F$720,[1]Sheet1!B$2:D$771,3,0)</f>
        <v>2021</v>
      </c>
    </row>
    <row r="396" customFormat="false" ht="15" hidden="false" customHeight="false" outlineLevel="0" collapsed="false">
      <c r="A396" s="0" t="n">
        <v>395</v>
      </c>
      <c r="D396" s="0" t="s">
        <v>1075</v>
      </c>
      <c r="E396" s="0" t="s">
        <v>1076</v>
      </c>
      <c r="F396" s="0" t="s">
        <v>1077</v>
      </c>
      <c r="G396" s="0" t="str">
        <f aca="false">VLOOKUP(F$2:F$720,[1]Sheet1!B$2:C$771,2,0)</f>
        <v>July</v>
      </c>
      <c r="H396" s="0" t="str">
        <f aca="false">VLOOKUP(F$2:F$720,[1]Sheet1!B$2:D$771,3,0)</f>
        <v>2021</v>
      </c>
    </row>
    <row r="397" customFormat="false" ht="15" hidden="false" customHeight="false" outlineLevel="0" collapsed="false">
      <c r="A397" s="0" t="n">
        <v>396</v>
      </c>
      <c r="B397" s="0" t="s">
        <v>294</v>
      </c>
      <c r="C397" s="0" t="s">
        <v>232</v>
      </c>
      <c r="D397" s="0" t="s">
        <v>1078</v>
      </c>
      <c r="E397" s="0" t="s">
        <v>1079</v>
      </c>
      <c r="F397" s="0" t="s">
        <v>1080</v>
      </c>
      <c r="G397" s="0" t="str">
        <f aca="false">VLOOKUP(F$2:F$720,[1]Sheet1!B$2:C$771,2,0)</f>
        <v>July</v>
      </c>
      <c r="H397" s="0" t="str">
        <f aca="false">VLOOKUP(F$2:F$720,[1]Sheet1!B$2:D$771,3,0)</f>
        <v>2021</v>
      </c>
    </row>
    <row r="398" customFormat="false" ht="15" hidden="false" customHeight="false" outlineLevel="0" collapsed="false">
      <c r="A398" s="0" t="n">
        <v>397</v>
      </c>
      <c r="D398" s="0" t="s">
        <v>178</v>
      </c>
      <c r="E398" s="0" t="s">
        <v>1081</v>
      </c>
      <c r="F398" s="0" t="s">
        <v>1082</v>
      </c>
      <c r="G398" s="0" t="e">
        <f aca="false">VLOOKUP(F$2:F$720,[1]Sheet1!B$2:C$771,2,0)</f>
        <v>#N/A</v>
      </c>
      <c r="H398" s="0" t="e">
        <f aca="false">VLOOKUP(F$2:F$720,[1]Sheet1!B$2:D$771,3,0)</f>
        <v>#N/A</v>
      </c>
    </row>
    <row r="399" customFormat="false" ht="15" hidden="false" customHeight="false" outlineLevel="0" collapsed="false">
      <c r="A399" s="0" t="n">
        <v>398</v>
      </c>
      <c r="D399" s="0" t="s">
        <v>1083</v>
      </c>
      <c r="E399" s="0" t="s">
        <v>1084</v>
      </c>
      <c r="F399" s="0" t="s">
        <v>1085</v>
      </c>
      <c r="G399" s="0" t="str">
        <f aca="false">VLOOKUP(F$2:F$720,[1]Sheet1!B$2:C$771,2,0)</f>
        <v>July</v>
      </c>
      <c r="H399" s="0" t="str">
        <f aca="false">VLOOKUP(F$2:F$720,[1]Sheet1!B$2:D$771,3,0)</f>
        <v>2021</v>
      </c>
    </row>
    <row r="400" customFormat="false" ht="15" hidden="false" customHeight="false" outlineLevel="0" collapsed="false">
      <c r="A400" s="0" t="n">
        <v>399</v>
      </c>
      <c r="D400" s="0" t="s">
        <v>1086</v>
      </c>
      <c r="E400" s="0" t="s">
        <v>1087</v>
      </c>
      <c r="F400" s="0" t="s">
        <v>1088</v>
      </c>
      <c r="G400" s="0" t="str">
        <f aca="false">VLOOKUP(F$2:F$720,[1]Sheet1!B$2:C$771,2,0)</f>
        <v>June</v>
      </c>
      <c r="H400" s="0" t="str">
        <f aca="false">VLOOKUP(F$2:F$720,[1]Sheet1!B$2:D$771,3,0)</f>
        <v>2021</v>
      </c>
    </row>
    <row r="401" customFormat="false" ht="15" hidden="false" customHeight="false" outlineLevel="0" collapsed="false">
      <c r="A401" s="0" t="n">
        <v>400</v>
      </c>
      <c r="D401" s="0" t="s">
        <v>1089</v>
      </c>
      <c r="E401" s="0" t="s">
        <v>1090</v>
      </c>
      <c r="F401" s="0" t="s">
        <v>1091</v>
      </c>
      <c r="G401" s="0" t="str">
        <f aca="false">VLOOKUP(F$2:F$720,[1]Sheet1!B$2:C$771,2,0)</f>
        <v>June</v>
      </c>
      <c r="H401" s="0" t="str">
        <f aca="false">VLOOKUP(F$2:F$720,[1]Sheet1!B$2:D$771,3,0)</f>
        <v>2021</v>
      </c>
    </row>
    <row r="402" customFormat="false" ht="15" hidden="false" customHeight="false" outlineLevel="0" collapsed="false">
      <c r="A402" s="0" t="n">
        <v>401</v>
      </c>
      <c r="B402" s="0" t="s">
        <v>294</v>
      </c>
      <c r="C402" s="0" t="s">
        <v>557</v>
      </c>
      <c r="D402" s="0" t="s">
        <v>1092</v>
      </c>
      <c r="E402" s="0" t="s">
        <v>1093</v>
      </c>
      <c r="F402" s="0" t="s">
        <v>1094</v>
      </c>
      <c r="G402" s="0" t="str">
        <f aca="false">VLOOKUP(F$2:F$720,[1]Sheet1!B$2:C$771,2,0)</f>
        <v>June</v>
      </c>
      <c r="H402" s="0" t="str">
        <f aca="false">VLOOKUP(F$2:F$720,[1]Sheet1!B$2:D$771,3,0)</f>
        <v>2021</v>
      </c>
    </row>
    <row r="403" customFormat="false" ht="15" hidden="false" customHeight="false" outlineLevel="0" collapsed="false">
      <c r="A403" s="0" t="n">
        <v>402</v>
      </c>
      <c r="D403" s="0" t="s">
        <v>1095</v>
      </c>
      <c r="E403" s="0" t="s">
        <v>1096</v>
      </c>
      <c r="F403" s="0" t="s">
        <v>1097</v>
      </c>
      <c r="G403" s="0" t="str">
        <f aca="false">VLOOKUP(F$2:F$720,[1]Sheet1!B$2:C$771,2,0)</f>
        <v>June</v>
      </c>
      <c r="H403" s="0" t="str">
        <f aca="false">VLOOKUP(F$2:F$720,[1]Sheet1!B$2:D$771,3,0)</f>
        <v>2021</v>
      </c>
    </row>
    <row r="404" customFormat="false" ht="15" hidden="false" customHeight="false" outlineLevel="0" collapsed="false">
      <c r="A404" s="0" t="n">
        <v>403</v>
      </c>
      <c r="B404" s="0" t="s">
        <v>294</v>
      </c>
      <c r="C404" s="0" t="s">
        <v>557</v>
      </c>
      <c r="D404" s="0" t="s">
        <v>1098</v>
      </c>
      <c r="E404" s="0" t="s">
        <v>1099</v>
      </c>
      <c r="F404" s="0" t="s">
        <v>1100</v>
      </c>
      <c r="G404" s="0" t="str">
        <f aca="false">VLOOKUP(F$2:F$720,[1]Sheet1!B$2:C$771,2,0)</f>
        <v>March</v>
      </c>
      <c r="H404" s="0" t="str">
        <f aca="false">VLOOKUP(F$2:F$720,[1]Sheet1!B$2:D$771,3,0)</f>
        <v>2021</v>
      </c>
    </row>
    <row r="405" customFormat="false" ht="15" hidden="false" customHeight="false" outlineLevel="0" collapsed="false">
      <c r="A405" s="0" t="n">
        <v>404</v>
      </c>
      <c r="B405" s="0" t="s">
        <v>294</v>
      </c>
      <c r="C405" s="0" t="s">
        <v>557</v>
      </c>
      <c r="D405" s="0" t="s">
        <v>1101</v>
      </c>
      <c r="E405" s="0" t="s">
        <v>1102</v>
      </c>
      <c r="F405" s="0" t="s">
        <v>1103</v>
      </c>
      <c r="G405" s="0" t="e">
        <f aca="false">VLOOKUP(F$2:F$720,[1]Sheet1!B$2:C$771,2,0)</f>
        <v>#N/A</v>
      </c>
      <c r="H405" s="0" t="e">
        <f aca="false">VLOOKUP(F$2:F$720,[1]Sheet1!B$2:D$771,3,0)</f>
        <v>#N/A</v>
      </c>
    </row>
    <row r="406" customFormat="false" ht="15" hidden="false" customHeight="false" outlineLevel="0" collapsed="false">
      <c r="A406" s="0" t="n">
        <v>405</v>
      </c>
      <c r="B406" s="0" t="s">
        <v>294</v>
      </c>
      <c r="D406" s="0" t="s">
        <v>1104</v>
      </c>
      <c r="E406" s="0" t="s">
        <v>1105</v>
      </c>
      <c r="F406" s="0" t="s">
        <v>1106</v>
      </c>
      <c r="G406" s="0" t="e">
        <f aca="false">VLOOKUP(F$2:F$720,[1]Sheet1!B$2:C$771,2,0)</f>
        <v>#N/A</v>
      </c>
      <c r="H406" s="0" t="e">
        <f aca="false">VLOOKUP(F$2:F$720,[1]Sheet1!B$2:D$771,3,0)</f>
        <v>#N/A</v>
      </c>
    </row>
    <row r="407" customFormat="false" ht="15" hidden="false" customHeight="false" outlineLevel="0" collapsed="false">
      <c r="A407" s="0" t="n">
        <v>406</v>
      </c>
      <c r="B407" s="0" t="s">
        <v>294</v>
      </c>
      <c r="C407" s="0" t="s">
        <v>557</v>
      </c>
      <c r="D407" s="0" t="s">
        <v>1107</v>
      </c>
      <c r="E407" s="0" t="s">
        <v>1108</v>
      </c>
      <c r="F407" s="0" t="s">
        <v>1109</v>
      </c>
      <c r="G407" s="0" t="str">
        <f aca="false">VLOOKUP(F$2:F$720,[1]Sheet1!B$2:C$771,2,0)</f>
        <v>June</v>
      </c>
      <c r="H407" s="0" t="str">
        <f aca="false">VLOOKUP(F$2:F$720,[1]Sheet1!B$2:D$771,3,0)</f>
        <v>2021</v>
      </c>
    </row>
    <row r="408" customFormat="false" ht="15" hidden="false" customHeight="false" outlineLevel="0" collapsed="false">
      <c r="A408" s="0" t="n">
        <v>407</v>
      </c>
      <c r="B408" s="0" t="s">
        <v>18</v>
      </c>
      <c r="D408" s="0" t="s">
        <v>1110</v>
      </c>
      <c r="E408" s="0" t="s">
        <v>1111</v>
      </c>
      <c r="F408" s="0" t="s">
        <v>1112</v>
      </c>
      <c r="G408" s="0" t="e">
        <f aca="false">VLOOKUP(F$2:F$720,[1]Sheet1!B$2:C$771,2,0)</f>
        <v>#N/A</v>
      </c>
      <c r="H408" s="0" t="e">
        <f aca="false">VLOOKUP(F$2:F$720,[1]Sheet1!B$2:D$771,3,0)</f>
        <v>#N/A</v>
      </c>
    </row>
    <row r="409" customFormat="false" ht="15" hidden="false" customHeight="false" outlineLevel="0" collapsed="false">
      <c r="A409" s="0" t="n">
        <v>408</v>
      </c>
      <c r="D409" s="0" t="s">
        <v>1113</v>
      </c>
      <c r="E409" s="0" t="s">
        <v>1114</v>
      </c>
      <c r="F409" s="0" t="s">
        <v>1115</v>
      </c>
      <c r="G409" s="0" t="str">
        <f aca="false">VLOOKUP(F$2:F$720,[1]Sheet1!B$2:C$771,2,0)</f>
        <v>May</v>
      </c>
      <c r="H409" s="0" t="str">
        <f aca="false">VLOOKUP(F$2:F$720,[1]Sheet1!B$2:D$771,3,0)</f>
        <v>2021</v>
      </c>
    </row>
    <row r="410" customFormat="false" ht="15" hidden="false" customHeight="false" outlineLevel="0" collapsed="false">
      <c r="A410" s="0" t="n">
        <v>409</v>
      </c>
      <c r="D410" s="0" t="s">
        <v>1116</v>
      </c>
      <c r="E410" s="0" t="s">
        <v>1117</v>
      </c>
      <c r="F410" s="0" t="s">
        <v>1118</v>
      </c>
      <c r="G410" s="0" t="str">
        <f aca="false">VLOOKUP(F$2:F$720,[1]Sheet1!B$2:C$771,2,0)</f>
        <v>May</v>
      </c>
      <c r="H410" s="0" t="str">
        <f aca="false">VLOOKUP(F$2:F$720,[1]Sheet1!B$2:D$771,3,0)</f>
        <v>2021</v>
      </c>
    </row>
    <row r="411" customFormat="false" ht="15" hidden="false" customHeight="false" outlineLevel="0" collapsed="false">
      <c r="A411" s="0" t="n">
        <v>410</v>
      </c>
      <c r="B411" s="0" t="s">
        <v>294</v>
      </c>
      <c r="D411" s="0" t="s">
        <v>1119</v>
      </c>
      <c r="E411" s="0" t="s">
        <v>1120</v>
      </c>
      <c r="F411" s="0" t="s">
        <v>1121</v>
      </c>
      <c r="G411" s="0" t="str">
        <f aca="false">VLOOKUP(F$2:F$720,[1]Sheet1!B$2:C$771,2,0)</f>
        <v>May</v>
      </c>
      <c r="H411" s="0" t="str">
        <f aca="false">VLOOKUP(F$2:F$720,[1]Sheet1!B$2:D$771,3,0)</f>
        <v>2021</v>
      </c>
    </row>
    <row r="412" customFormat="false" ht="15" hidden="false" customHeight="false" outlineLevel="0" collapsed="false">
      <c r="A412" s="0" t="n">
        <v>411</v>
      </c>
      <c r="D412" s="0" t="s">
        <v>964</v>
      </c>
      <c r="E412" s="0" t="s">
        <v>1122</v>
      </c>
      <c r="F412" s="0" t="s">
        <v>1123</v>
      </c>
      <c r="G412" s="0" t="str">
        <f aca="false">VLOOKUP(F$2:F$720,[1]Sheet1!B$2:C$771,2,0)</f>
        <v>May</v>
      </c>
      <c r="H412" s="0" t="str">
        <f aca="false">VLOOKUP(F$2:F$720,[1]Sheet1!B$2:D$771,3,0)</f>
        <v>2021</v>
      </c>
    </row>
    <row r="413" customFormat="false" ht="15" hidden="false" customHeight="false" outlineLevel="0" collapsed="false">
      <c r="A413" s="0" t="n">
        <v>412</v>
      </c>
      <c r="D413" s="0" t="s">
        <v>903</v>
      </c>
      <c r="E413" s="0" t="s">
        <v>1124</v>
      </c>
      <c r="F413" s="0" t="s">
        <v>1125</v>
      </c>
      <c r="G413" s="0" t="str">
        <f aca="false">VLOOKUP(F$2:F$720,[1]Sheet1!B$2:C$771,2,0)</f>
        <v>May</v>
      </c>
      <c r="H413" s="0" t="str">
        <f aca="false">VLOOKUP(F$2:F$720,[1]Sheet1!B$2:D$771,3,0)</f>
        <v>2021</v>
      </c>
    </row>
    <row r="414" customFormat="false" ht="15" hidden="false" customHeight="false" outlineLevel="0" collapsed="false">
      <c r="A414" s="0" t="n">
        <v>413</v>
      </c>
      <c r="D414" s="0" t="s">
        <v>1126</v>
      </c>
      <c r="E414" s="0" t="s">
        <v>1127</v>
      </c>
      <c r="F414" s="0" t="s">
        <v>1128</v>
      </c>
      <c r="G414" s="0" t="str">
        <f aca="false">VLOOKUP(F$2:F$720,[1]Sheet1!B$2:C$771,2,0)</f>
        <v>May</v>
      </c>
      <c r="H414" s="0" t="str">
        <f aca="false">VLOOKUP(F$2:F$720,[1]Sheet1!B$2:D$771,3,0)</f>
        <v>2021</v>
      </c>
    </row>
    <row r="415" customFormat="false" ht="15" hidden="false" customHeight="false" outlineLevel="0" collapsed="false">
      <c r="A415" s="0" t="n">
        <v>414</v>
      </c>
      <c r="B415" s="0" t="s">
        <v>294</v>
      </c>
      <c r="C415" s="0" t="s">
        <v>267</v>
      </c>
      <c r="D415" s="0" t="s">
        <v>1129</v>
      </c>
      <c r="E415" s="0" t="s">
        <v>1130</v>
      </c>
      <c r="F415" s="0" t="s">
        <v>1131</v>
      </c>
      <c r="G415" s="0" t="str">
        <f aca="false">VLOOKUP(F$2:F$720,[1]Sheet1!B$2:C$771,2,0)</f>
        <v>May</v>
      </c>
      <c r="H415" s="0" t="str">
        <f aca="false">VLOOKUP(F$2:F$720,[1]Sheet1!B$2:D$771,3,0)</f>
        <v>2021</v>
      </c>
    </row>
    <row r="416" customFormat="false" ht="15" hidden="false" customHeight="false" outlineLevel="0" collapsed="false">
      <c r="A416" s="0" t="n">
        <v>415</v>
      </c>
      <c r="C416" s="0" t="s">
        <v>267</v>
      </c>
      <c r="D416" s="0" t="s">
        <v>1132</v>
      </c>
      <c r="E416" s="0" t="s">
        <v>1133</v>
      </c>
      <c r="F416" s="0" t="s">
        <v>1134</v>
      </c>
      <c r="G416" s="0" t="str">
        <f aca="false">VLOOKUP(F$2:F$720,[1]Sheet1!B$2:C$771,2,0)</f>
        <v>March</v>
      </c>
      <c r="H416" s="0" t="str">
        <f aca="false">VLOOKUP(F$2:F$720,[1]Sheet1!B$2:D$771,3,0)</f>
        <v>2021</v>
      </c>
    </row>
    <row r="417" customFormat="false" ht="15" hidden="false" customHeight="false" outlineLevel="0" collapsed="false">
      <c r="A417" s="0" t="n">
        <v>416</v>
      </c>
      <c r="D417" s="0" t="s">
        <v>1135</v>
      </c>
      <c r="E417" s="0" t="s">
        <v>1136</v>
      </c>
      <c r="F417" s="0" t="s">
        <v>1137</v>
      </c>
      <c r="G417" s="0" t="str">
        <f aca="false">VLOOKUP(F$2:F$720,[1]Sheet1!B$2:C$771,2,0)</f>
        <v>April</v>
      </c>
      <c r="H417" s="0" t="str">
        <f aca="false">VLOOKUP(F$2:F$720,[1]Sheet1!B$2:D$771,3,0)</f>
        <v>2021</v>
      </c>
    </row>
    <row r="418" customFormat="false" ht="15" hidden="false" customHeight="false" outlineLevel="0" collapsed="false">
      <c r="A418" s="0" t="n">
        <v>417</v>
      </c>
      <c r="D418" s="0" t="s">
        <v>1138</v>
      </c>
      <c r="E418" s="0" t="s">
        <v>1139</v>
      </c>
      <c r="F418" s="0" t="s">
        <v>1140</v>
      </c>
      <c r="G418" s="0" t="str">
        <f aca="false">VLOOKUP(F$2:F$720,[1]Sheet1!B$2:C$771,2,0)</f>
        <v>April</v>
      </c>
      <c r="H418" s="0" t="str">
        <f aca="false">VLOOKUP(F$2:F$720,[1]Sheet1!B$2:D$771,3,0)</f>
        <v>2021</v>
      </c>
    </row>
    <row r="419" customFormat="false" ht="15" hidden="false" customHeight="false" outlineLevel="0" collapsed="false">
      <c r="A419" s="0" t="n">
        <v>418</v>
      </c>
      <c r="D419" s="0" t="s">
        <v>11</v>
      </c>
      <c r="E419" s="0" t="s">
        <v>1141</v>
      </c>
      <c r="F419" s="0" t="s">
        <v>1142</v>
      </c>
      <c r="G419" s="0" t="str">
        <f aca="false">VLOOKUP(F$2:F$720,[1]Sheet1!B$2:C$771,2,0)</f>
        <v>March</v>
      </c>
      <c r="H419" s="0" t="str">
        <f aca="false">VLOOKUP(F$2:F$720,[1]Sheet1!B$2:D$771,3,0)</f>
        <v>2021</v>
      </c>
    </row>
    <row r="420" customFormat="false" ht="15" hidden="false" customHeight="false" outlineLevel="0" collapsed="false">
      <c r="A420" s="0" t="n">
        <v>419</v>
      </c>
      <c r="D420" s="0" t="s">
        <v>1143</v>
      </c>
      <c r="E420" s="0" t="s">
        <v>1144</v>
      </c>
      <c r="F420" s="0" t="s">
        <v>1145</v>
      </c>
      <c r="G420" s="0" t="str">
        <f aca="false">VLOOKUP(F$2:F$720,[1]Sheet1!B$2:C$771,2,0)</f>
        <v>March</v>
      </c>
      <c r="H420" s="0" t="str">
        <f aca="false">VLOOKUP(F$2:F$720,[1]Sheet1!B$2:D$771,3,0)</f>
        <v>2021</v>
      </c>
    </row>
    <row r="421" customFormat="false" ht="15" hidden="false" customHeight="false" outlineLevel="0" collapsed="false">
      <c r="A421" s="0" t="n">
        <v>420</v>
      </c>
      <c r="D421" s="0" t="s">
        <v>178</v>
      </c>
      <c r="E421" s="0" t="s">
        <v>1146</v>
      </c>
      <c r="F421" s="0" t="s">
        <v>1147</v>
      </c>
      <c r="G421" s="0" t="e">
        <f aca="false">VLOOKUP(F$2:F$720,[1]Sheet1!B$2:C$771,2,0)</f>
        <v>#N/A</v>
      </c>
      <c r="H421" s="0" t="e">
        <f aca="false">VLOOKUP(F$2:F$720,[1]Sheet1!B$2:D$771,3,0)</f>
        <v>#N/A</v>
      </c>
    </row>
    <row r="422" customFormat="false" ht="15" hidden="false" customHeight="false" outlineLevel="0" collapsed="false">
      <c r="A422" s="0" t="n">
        <v>421</v>
      </c>
      <c r="B422" s="0" t="s">
        <v>294</v>
      </c>
      <c r="D422" s="0" t="s">
        <v>1148</v>
      </c>
      <c r="E422" s="0" t="s">
        <v>1149</v>
      </c>
      <c r="F422" s="0" t="s">
        <v>1150</v>
      </c>
      <c r="G422" s="0" t="str">
        <f aca="false">VLOOKUP(F$2:F$720,[1]Sheet1!B$2:C$771,2,0)</f>
        <v>March</v>
      </c>
      <c r="H422" s="0" t="str">
        <f aca="false">VLOOKUP(F$2:F$720,[1]Sheet1!B$2:D$771,3,0)</f>
        <v>2021</v>
      </c>
    </row>
    <row r="423" customFormat="false" ht="15" hidden="false" customHeight="false" outlineLevel="0" collapsed="false">
      <c r="A423" s="0" t="n">
        <v>422</v>
      </c>
      <c r="D423" s="0" t="s">
        <v>1151</v>
      </c>
      <c r="E423" s="0" t="s">
        <v>1152</v>
      </c>
      <c r="F423" s="0" t="s">
        <v>1153</v>
      </c>
      <c r="G423" s="0" t="str">
        <f aca="false">VLOOKUP(F$2:F$720,[1]Sheet1!B$2:C$771,2,0)</f>
        <v>March</v>
      </c>
      <c r="H423" s="0" t="str">
        <f aca="false">VLOOKUP(F$2:F$720,[1]Sheet1!B$2:D$771,3,0)</f>
        <v>2021</v>
      </c>
    </row>
    <row r="424" customFormat="false" ht="15" hidden="false" customHeight="false" outlineLevel="0" collapsed="false">
      <c r="A424" s="0" t="n">
        <v>423</v>
      </c>
      <c r="D424" s="0" t="s">
        <v>1154</v>
      </c>
      <c r="E424" s="0" t="s">
        <v>1155</v>
      </c>
      <c r="F424" s="0" t="s">
        <v>1156</v>
      </c>
      <c r="G424" s="0" t="str">
        <f aca="false">VLOOKUP(F$2:F$720,[1]Sheet1!B$2:C$771,2,0)</f>
        <v>February</v>
      </c>
      <c r="H424" s="0" t="str">
        <f aca="false">VLOOKUP(F$2:F$720,[1]Sheet1!B$2:D$771,3,0)</f>
        <v>2021</v>
      </c>
    </row>
    <row r="425" customFormat="false" ht="15" hidden="false" customHeight="false" outlineLevel="0" collapsed="false">
      <c r="A425" s="0" t="n">
        <v>424</v>
      </c>
      <c r="D425" s="0" t="s">
        <v>1157</v>
      </c>
      <c r="E425" s="0" t="s">
        <v>1158</v>
      </c>
      <c r="F425" s="0" t="s">
        <v>1159</v>
      </c>
      <c r="G425" s="0" t="str">
        <f aca="false">VLOOKUP(F$2:F$720,[1]Sheet1!B$2:C$771,2,0)</f>
        <v>January</v>
      </c>
      <c r="H425" s="0" t="str">
        <f aca="false">VLOOKUP(F$2:F$720,[1]Sheet1!B$2:D$771,3,0)</f>
        <v>2021</v>
      </c>
    </row>
    <row r="426" customFormat="false" ht="15" hidden="false" customHeight="false" outlineLevel="0" collapsed="false">
      <c r="A426" s="0" t="n">
        <v>425</v>
      </c>
      <c r="D426" s="0" t="s">
        <v>903</v>
      </c>
      <c r="E426" s="0" t="s">
        <v>1160</v>
      </c>
      <c r="F426" s="0" t="s">
        <v>1161</v>
      </c>
      <c r="G426" s="0" t="str">
        <f aca="false">VLOOKUP(F$2:F$720,[1]Sheet1!B$2:C$771,2,0)</f>
        <v>January</v>
      </c>
      <c r="H426" s="0" t="str">
        <f aca="false">VLOOKUP(F$2:F$720,[1]Sheet1!B$2:D$771,3,0)</f>
        <v>2021</v>
      </c>
    </row>
    <row r="427" customFormat="false" ht="15" hidden="false" customHeight="false" outlineLevel="0" collapsed="false">
      <c r="A427" s="0" t="n">
        <v>426</v>
      </c>
      <c r="B427" s="0" t="s">
        <v>294</v>
      </c>
      <c r="C427" s="0" t="s">
        <v>105</v>
      </c>
      <c r="D427" s="0" t="s">
        <v>1162</v>
      </c>
      <c r="E427" s="0" t="s">
        <v>1163</v>
      </c>
      <c r="F427" s="0" t="s">
        <v>1164</v>
      </c>
      <c r="G427" s="0" t="str">
        <f aca="false">VLOOKUP(F$2:F$720,[1]Sheet1!B$2:C$771,2,0)</f>
        <v>January</v>
      </c>
      <c r="H427" s="0" t="str">
        <f aca="false">VLOOKUP(F$2:F$720,[1]Sheet1!B$2:D$771,3,0)</f>
        <v>2021</v>
      </c>
    </row>
    <row r="428" customFormat="false" ht="15" hidden="false" customHeight="false" outlineLevel="0" collapsed="false">
      <c r="A428" s="0" t="n">
        <v>427</v>
      </c>
      <c r="B428" s="0" t="s">
        <v>294</v>
      </c>
      <c r="C428" s="0" t="s">
        <v>105</v>
      </c>
      <c r="D428" s="0" t="s">
        <v>1165</v>
      </c>
      <c r="E428" s="0" t="s">
        <v>1166</v>
      </c>
      <c r="F428" s="0" t="s">
        <v>1167</v>
      </c>
      <c r="G428" s="0" t="str">
        <f aca="false">VLOOKUP(F$2:F$720,[1]Sheet1!B$2:C$771,2,0)</f>
        <v>January</v>
      </c>
      <c r="H428" s="0" t="str">
        <f aca="false">VLOOKUP(F$2:F$720,[1]Sheet1!B$2:D$771,3,0)</f>
        <v>2021</v>
      </c>
    </row>
    <row r="429" customFormat="false" ht="15" hidden="false" customHeight="false" outlineLevel="0" collapsed="false">
      <c r="A429" s="0" t="n">
        <v>428</v>
      </c>
      <c r="B429" s="0" t="s">
        <v>14</v>
      </c>
      <c r="D429" s="0" t="s">
        <v>1168</v>
      </c>
      <c r="E429" s="0" t="s">
        <v>1169</v>
      </c>
      <c r="F429" s="0" t="s">
        <v>1170</v>
      </c>
      <c r="G429" s="0" t="str">
        <f aca="false">VLOOKUP(F$2:F$720,[1]Sheet1!B$2:C$771,2,0)</f>
        <v>January</v>
      </c>
      <c r="H429" s="0" t="str">
        <f aca="false">VLOOKUP(F$2:F$720,[1]Sheet1!B$2:D$771,3,0)</f>
        <v>2021</v>
      </c>
    </row>
    <row r="430" customFormat="false" ht="15" hidden="false" customHeight="false" outlineLevel="0" collapsed="false">
      <c r="A430" s="0" t="n">
        <v>429</v>
      </c>
      <c r="D430" s="0" t="s">
        <v>1171</v>
      </c>
      <c r="E430" s="0" t="s">
        <v>1172</v>
      </c>
      <c r="F430" s="0" t="s">
        <v>1173</v>
      </c>
      <c r="G430" s="0" t="str">
        <f aca="false">VLOOKUP(F$2:F$720,[1]Sheet1!B$2:C$771,2,0)</f>
        <v>January</v>
      </c>
      <c r="H430" s="0" t="str">
        <f aca="false">VLOOKUP(F$2:F$720,[1]Sheet1!B$2:D$771,3,0)</f>
        <v>2021</v>
      </c>
    </row>
    <row r="431" customFormat="false" ht="15" hidden="false" customHeight="false" outlineLevel="0" collapsed="false">
      <c r="A431" s="0" t="n">
        <v>430</v>
      </c>
      <c r="D431" s="0" t="s">
        <v>1174</v>
      </c>
      <c r="E431" s="0" t="s">
        <v>1175</v>
      </c>
      <c r="F431" s="0" t="s">
        <v>1176</v>
      </c>
      <c r="G431" s="0" t="str">
        <f aca="false">VLOOKUP(F$2:F$720,[1]Sheet1!B$2:C$771,2,0)</f>
        <v>January</v>
      </c>
      <c r="H431" s="0" t="str">
        <f aca="false">VLOOKUP(F$2:F$720,[1]Sheet1!B$2:D$771,3,0)</f>
        <v>2021</v>
      </c>
    </row>
    <row r="432" customFormat="false" ht="15" hidden="false" customHeight="false" outlineLevel="0" collapsed="false">
      <c r="A432" s="0" t="n">
        <v>431</v>
      </c>
      <c r="D432" s="0" t="s">
        <v>1177</v>
      </c>
      <c r="E432" s="0" t="s">
        <v>1178</v>
      </c>
      <c r="F432" s="0" t="s">
        <v>1179</v>
      </c>
      <c r="G432" s="0" t="str">
        <f aca="false">VLOOKUP(F$2:F$720,[1]Sheet1!B$2:C$771,2,0)</f>
        <v>January</v>
      </c>
      <c r="H432" s="0" t="str">
        <f aca="false">VLOOKUP(F$2:F$720,[1]Sheet1!B$2:D$771,3,0)</f>
        <v>2021</v>
      </c>
    </row>
    <row r="433" customFormat="false" ht="15" hidden="false" customHeight="false" outlineLevel="0" collapsed="false">
      <c r="A433" s="0" t="n">
        <v>432</v>
      </c>
      <c r="B433" s="0" t="s">
        <v>294</v>
      </c>
      <c r="D433" s="0" t="s">
        <v>1180</v>
      </c>
      <c r="E433" s="0" t="s">
        <v>1181</v>
      </c>
      <c r="F433" s="0" t="s">
        <v>1182</v>
      </c>
      <c r="G433" s="0" t="str">
        <f aca="false">VLOOKUP(F$2:F$720,[1]Sheet1!B$2:C$771,2,0)</f>
        <v>January</v>
      </c>
      <c r="H433" s="0" t="str">
        <f aca="false">VLOOKUP(F$2:F$720,[1]Sheet1!B$2:D$771,3,0)</f>
        <v>2021</v>
      </c>
    </row>
    <row r="434" customFormat="false" ht="15" hidden="false" customHeight="false" outlineLevel="0" collapsed="false">
      <c r="A434" s="0" t="n">
        <v>433</v>
      </c>
      <c r="D434" s="0" t="s">
        <v>1183</v>
      </c>
      <c r="E434" s="0" t="s">
        <v>1184</v>
      </c>
      <c r="F434" s="0" t="s">
        <v>1185</v>
      </c>
      <c r="G434" s="0" t="str">
        <f aca="false">VLOOKUP(F$2:F$720,[1]Sheet1!B$2:C$771,2,0)</f>
        <v>January</v>
      </c>
      <c r="H434" s="0" t="str">
        <f aca="false">VLOOKUP(F$2:F$720,[1]Sheet1!B$2:D$771,3,0)</f>
        <v>2021</v>
      </c>
    </row>
    <row r="435" customFormat="false" ht="15" hidden="false" customHeight="false" outlineLevel="0" collapsed="false">
      <c r="A435" s="0" t="n">
        <v>434</v>
      </c>
      <c r="D435" s="0" t="s">
        <v>1183</v>
      </c>
      <c r="E435" s="0" t="s">
        <v>1186</v>
      </c>
      <c r="F435" s="0" t="s">
        <v>1187</v>
      </c>
      <c r="G435" s="0" t="str">
        <f aca="false">VLOOKUP(F$2:F$720,[1]Sheet1!B$2:C$771,2,0)</f>
        <v>January</v>
      </c>
      <c r="H435" s="0" t="str">
        <f aca="false">VLOOKUP(F$2:F$720,[1]Sheet1!B$2:D$771,3,0)</f>
        <v>2021</v>
      </c>
    </row>
    <row r="436" customFormat="false" ht="15" hidden="false" customHeight="false" outlineLevel="0" collapsed="false">
      <c r="A436" s="0" t="n">
        <v>435</v>
      </c>
      <c r="D436" s="0" t="s">
        <v>1188</v>
      </c>
      <c r="E436" s="0" t="s">
        <v>1189</v>
      </c>
      <c r="F436" s="0" t="s">
        <v>1190</v>
      </c>
      <c r="G436" s="0" t="str">
        <f aca="false">VLOOKUP(F$2:F$720,[1]Sheet1!B$2:C$771,2,0)</f>
        <v>December</v>
      </c>
      <c r="H436" s="0" t="str">
        <f aca="false">VLOOKUP(F$2:F$720,[1]Sheet1!B$2:D$771,3,0)</f>
        <v>2020</v>
      </c>
    </row>
    <row r="437" customFormat="false" ht="15" hidden="false" customHeight="false" outlineLevel="0" collapsed="false">
      <c r="A437" s="0" t="n">
        <v>436</v>
      </c>
      <c r="B437" s="0" t="s">
        <v>18</v>
      </c>
      <c r="C437" s="0" t="s">
        <v>95</v>
      </c>
      <c r="D437" s="0" t="s">
        <v>1191</v>
      </c>
      <c r="E437" s="0" t="s">
        <v>1192</v>
      </c>
      <c r="F437" s="0" t="s">
        <v>1193</v>
      </c>
      <c r="G437" s="0" t="str">
        <f aca="false">VLOOKUP(F$2:F$720,[1]Sheet1!B$2:C$771,2,0)</f>
        <v>December</v>
      </c>
      <c r="H437" s="0" t="str">
        <f aca="false">VLOOKUP(F$2:F$720,[1]Sheet1!B$2:D$771,3,0)</f>
        <v>2020</v>
      </c>
    </row>
    <row r="438" customFormat="false" ht="15" hidden="false" customHeight="false" outlineLevel="0" collapsed="false">
      <c r="A438" s="0" t="n">
        <v>437</v>
      </c>
      <c r="B438" s="0" t="s">
        <v>18</v>
      </c>
      <c r="D438" s="0" t="s">
        <v>1194</v>
      </c>
      <c r="E438" s="0" t="s">
        <v>1195</v>
      </c>
      <c r="F438" s="0" t="s">
        <v>1196</v>
      </c>
      <c r="G438" s="0" t="str">
        <f aca="false">VLOOKUP(F$2:F$720,[1]Sheet1!B$2:C$771,2,0)</f>
        <v>December</v>
      </c>
      <c r="H438" s="0" t="str">
        <f aca="false">VLOOKUP(F$2:F$720,[1]Sheet1!B$2:D$771,3,0)</f>
        <v>2020</v>
      </c>
    </row>
    <row r="439" customFormat="false" ht="15" hidden="false" customHeight="false" outlineLevel="0" collapsed="false">
      <c r="A439" s="0" t="n">
        <v>438</v>
      </c>
      <c r="B439" s="0" t="s">
        <v>18</v>
      </c>
      <c r="D439" s="0" t="s">
        <v>1197</v>
      </c>
      <c r="E439" s="0" t="s">
        <v>1198</v>
      </c>
      <c r="F439" s="0" t="s">
        <v>1199</v>
      </c>
      <c r="G439" s="0" t="e">
        <f aca="false">VLOOKUP(F$2:F$720,[1]Sheet1!B$2:C$771,2,0)</f>
        <v>#N/A</v>
      </c>
      <c r="H439" s="0" t="e">
        <f aca="false">VLOOKUP(F$2:F$720,[1]Sheet1!B$2:D$771,3,0)</f>
        <v>#N/A</v>
      </c>
    </row>
    <row r="440" customFormat="false" ht="15" hidden="false" customHeight="false" outlineLevel="0" collapsed="false">
      <c r="A440" s="0" t="n">
        <v>439</v>
      </c>
      <c r="D440" s="0" t="s">
        <v>1200</v>
      </c>
      <c r="E440" s="0" t="s">
        <v>1201</v>
      </c>
      <c r="F440" s="0" t="s">
        <v>1202</v>
      </c>
      <c r="G440" s="0" t="str">
        <f aca="false">VLOOKUP(F$2:F$720,[1]Sheet1!B$2:C$771,2,0)</f>
        <v>November</v>
      </c>
      <c r="H440" s="0" t="str">
        <f aca="false">VLOOKUP(F$2:F$720,[1]Sheet1!B$2:D$771,3,0)</f>
        <v>2020</v>
      </c>
    </row>
    <row r="441" customFormat="false" ht="15" hidden="false" customHeight="false" outlineLevel="0" collapsed="false">
      <c r="A441" s="0" t="n">
        <v>440</v>
      </c>
      <c r="D441" s="0" t="s">
        <v>1203</v>
      </c>
      <c r="E441" s="0" t="s">
        <v>1204</v>
      </c>
      <c r="F441" s="0" t="s">
        <v>1205</v>
      </c>
      <c r="G441" s="0" t="str">
        <f aca="false">VLOOKUP(F$2:F$720,[1]Sheet1!B$2:C$771,2,0)</f>
        <v>November</v>
      </c>
      <c r="H441" s="0" t="str">
        <f aca="false">VLOOKUP(F$2:F$720,[1]Sheet1!B$2:D$771,3,0)</f>
        <v>2020</v>
      </c>
    </row>
    <row r="442" customFormat="false" ht="15" hidden="false" customHeight="false" outlineLevel="0" collapsed="false">
      <c r="A442" s="0" t="n">
        <v>441</v>
      </c>
      <c r="D442" s="0" t="s">
        <v>178</v>
      </c>
      <c r="E442" s="0" t="s">
        <v>1206</v>
      </c>
      <c r="F442" s="0" t="s">
        <v>180</v>
      </c>
      <c r="G442" s="0" t="str">
        <f aca="false">VLOOKUP(F$2:F$720,[1]Sheet1!B$2:C$771,2,0)</f>
        <v>February</v>
      </c>
      <c r="H442" s="0" t="str">
        <f aca="false">VLOOKUP(F$2:F$720,[1]Sheet1!B$2:D$771,3,0)</f>
        <v>2024</v>
      </c>
    </row>
    <row r="443" customFormat="false" ht="15" hidden="false" customHeight="false" outlineLevel="0" collapsed="false">
      <c r="A443" s="0" t="n">
        <v>442</v>
      </c>
      <c r="D443" s="0" t="s">
        <v>1207</v>
      </c>
      <c r="E443" s="0" t="s">
        <v>1208</v>
      </c>
      <c r="F443" s="0" t="s">
        <v>1209</v>
      </c>
      <c r="G443" s="0" t="str">
        <f aca="false">VLOOKUP(F$2:F$720,[1]Sheet1!B$2:C$771,2,0)</f>
        <v>October</v>
      </c>
      <c r="H443" s="0" t="str">
        <f aca="false">VLOOKUP(F$2:F$720,[1]Sheet1!B$2:D$771,3,0)</f>
        <v>2020</v>
      </c>
    </row>
    <row r="444" customFormat="false" ht="15" hidden="false" customHeight="false" outlineLevel="0" collapsed="false">
      <c r="A444" s="0" t="n">
        <v>443</v>
      </c>
      <c r="D444" s="0" t="s">
        <v>1210</v>
      </c>
      <c r="E444" s="0" t="s">
        <v>1211</v>
      </c>
      <c r="F444" s="0" t="s">
        <v>1212</v>
      </c>
      <c r="G444" s="0" t="str">
        <f aca="false">VLOOKUP(F$2:F$720,[1]Sheet1!B$2:C$771,2,0)</f>
        <v>October</v>
      </c>
      <c r="H444" s="0" t="str">
        <f aca="false">VLOOKUP(F$2:F$720,[1]Sheet1!B$2:D$771,3,0)</f>
        <v>2020</v>
      </c>
    </row>
    <row r="445" customFormat="false" ht="15" hidden="false" customHeight="false" outlineLevel="0" collapsed="false">
      <c r="A445" s="0" t="n">
        <v>444</v>
      </c>
      <c r="D445" s="0" t="s">
        <v>1213</v>
      </c>
      <c r="E445" s="0" t="s">
        <v>1214</v>
      </c>
      <c r="F445" s="0" t="s">
        <v>1215</v>
      </c>
      <c r="G445" s="0" t="e">
        <f aca="false">VLOOKUP(F$2:F$720,[1]Sheet1!B$2:C$771,2,0)</f>
        <v>#N/A</v>
      </c>
      <c r="H445" s="0" t="e">
        <f aca="false">VLOOKUP(F$2:F$720,[1]Sheet1!B$2:D$771,3,0)</f>
        <v>#N/A</v>
      </c>
    </row>
    <row r="446" customFormat="false" ht="15" hidden="false" customHeight="false" outlineLevel="0" collapsed="false">
      <c r="A446" s="0" t="n">
        <v>445</v>
      </c>
      <c r="B446" s="0" t="s">
        <v>14</v>
      </c>
      <c r="D446" s="0" t="s">
        <v>977</v>
      </c>
      <c r="E446" s="0" t="s">
        <v>1216</v>
      </c>
      <c r="F446" s="0" t="s">
        <v>1217</v>
      </c>
      <c r="G446" s="0" t="str">
        <f aca="false">VLOOKUP(F$2:F$720,[1]Sheet1!B$2:C$771,2,0)</f>
        <v>October</v>
      </c>
      <c r="H446" s="0" t="str">
        <f aca="false">VLOOKUP(F$2:F$720,[1]Sheet1!B$2:D$771,3,0)</f>
        <v>2020</v>
      </c>
    </row>
    <row r="447" customFormat="false" ht="15" hidden="false" customHeight="false" outlineLevel="0" collapsed="false">
      <c r="A447" s="0" t="n">
        <v>446</v>
      </c>
      <c r="D447" s="0" t="s">
        <v>994</v>
      </c>
      <c r="E447" s="0" t="s">
        <v>1218</v>
      </c>
      <c r="F447" s="0" t="s">
        <v>1219</v>
      </c>
      <c r="G447" s="0" t="str">
        <f aca="false">VLOOKUP(F$2:F$720,[1]Sheet1!B$2:C$771,2,0)</f>
        <v>October</v>
      </c>
      <c r="H447" s="0" t="str">
        <f aca="false">VLOOKUP(F$2:F$720,[1]Sheet1!B$2:D$771,3,0)</f>
        <v>2020</v>
      </c>
    </row>
    <row r="448" customFormat="false" ht="15" hidden="false" customHeight="false" outlineLevel="0" collapsed="false">
      <c r="A448" s="0" t="n">
        <v>447</v>
      </c>
      <c r="D448" s="0" t="s">
        <v>1220</v>
      </c>
      <c r="E448" s="0" t="s">
        <v>1221</v>
      </c>
      <c r="F448" s="0" t="s">
        <v>1222</v>
      </c>
      <c r="G448" s="0" t="str">
        <f aca="false">VLOOKUP(F$2:F$720,[1]Sheet1!B$2:C$771,2,0)</f>
        <v>October</v>
      </c>
      <c r="H448" s="0" t="str">
        <f aca="false">VLOOKUP(F$2:F$720,[1]Sheet1!B$2:D$771,3,0)</f>
        <v>2020</v>
      </c>
    </row>
    <row r="449" customFormat="false" ht="15" hidden="false" customHeight="false" outlineLevel="0" collapsed="false">
      <c r="A449" s="0" t="n">
        <v>448</v>
      </c>
      <c r="D449" s="0" t="s">
        <v>1223</v>
      </c>
      <c r="E449" s="0" t="s">
        <v>1224</v>
      </c>
      <c r="F449" s="0" t="s">
        <v>1225</v>
      </c>
      <c r="G449" s="0" t="str">
        <f aca="false">VLOOKUP(F$2:F$720,[1]Sheet1!B$2:C$771,2,0)</f>
        <v>September</v>
      </c>
      <c r="H449" s="0" t="str">
        <f aca="false">VLOOKUP(F$2:F$720,[1]Sheet1!B$2:D$771,3,0)</f>
        <v>2020</v>
      </c>
    </row>
    <row r="450" customFormat="false" ht="15" hidden="false" customHeight="false" outlineLevel="0" collapsed="false">
      <c r="A450" s="0" t="n">
        <v>449</v>
      </c>
      <c r="D450" s="0" t="s">
        <v>1226</v>
      </c>
      <c r="E450" s="0" t="s">
        <v>1227</v>
      </c>
      <c r="F450" s="0" t="s">
        <v>1228</v>
      </c>
      <c r="G450" s="0" t="str">
        <f aca="false">VLOOKUP(F$2:F$720,[1]Sheet1!B$2:C$771,2,0)</f>
        <v>September</v>
      </c>
      <c r="H450" s="0" t="str">
        <f aca="false">VLOOKUP(F$2:F$720,[1]Sheet1!B$2:D$771,3,0)</f>
        <v>2020</v>
      </c>
    </row>
    <row r="451" customFormat="false" ht="15" hidden="false" customHeight="false" outlineLevel="0" collapsed="false">
      <c r="A451" s="0" t="n">
        <v>450</v>
      </c>
      <c r="D451" s="0" t="s">
        <v>1229</v>
      </c>
      <c r="E451" s="0" t="s">
        <v>1230</v>
      </c>
      <c r="F451" s="0" t="s">
        <v>1231</v>
      </c>
      <c r="G451" s="0" t="str">
        <f aca="false">VLOOKUP(F$2:F$720,[1]Sheet1!B$2:C$771,2,0)</f>
        <v>September</v>
      </c>
      <c r="H451" s="0" t="str">
        <f aca="false">VLOOKUP(F$2:F$720,[1]Sheet1!B$2:D$771,3,0)</f>
        <v>2020</v>
      </c>
    </row>
    <row r="452" customFormat="false" ht="15" hidden="false" customHeight="false" outlineLevel="0" collapsed="false">
      <c r="A452" s="0" t="n">
        <v>451</v>
      </c>
      <c r="D452" s="0" t="s">
        <v>1232</v>
      </c>
      <c r="E452" s="0" t="s">
        <v>1233</v>
      </c>
      <c r="F452" s="0" t="s">
        <v>1234</v>
      </c>
      <c r="G452" s="0" t="str">
        <f aca="false">VLOOKUP(F$2:F$720,[1]Sheet1!B$2:C$771,2,0)</f>
        <v>September</v>
      </c>
      <c r="H452" s="0" t="str">
        <f aca="false">VLOOKUP(F$2:F$720,[1]Sheet1!B$2:D$771,3,0)</f>
        <v>2020</v>
      </c>
    </row>
    <row r="453" customFormat="false" ht="15" hidden="false" customHeight="false" outlineLevel="0" collapsed="false">
      <c r="A453" s="0" t="n">
        <v>452</v>
      </c>
      <c r="D453" s="0" t="s">
        <v>1235</v>
      </c>
      <c r="E453" s="0" t="s">
        <v>1236</v>
      </c>
      <c r="F453" s="0" t="s">
        <v>1237</v>
      </c>
      <c r="G453" s="0" t="e">
        <f aca="false">VLOOKUP(F$2:F$720,[1]Sheet1!B$2:C$771,2,0)</f>
        <v>#N/A</v>
      </c>
      <c r="H453" s="0" t="e">
        <f aca="false">VLOOKUP(F$2:F$720,[1]Sheet1!B$2:D$771,3,0)</f>
        <v>#N/A</v>
      </c>
    </row>
    <row r="454" customFormat="false" ht="15" hidden="false" customHeight="false" outlineLevel="0" collapsed="false">
      <c r="A454" s="0" t="n">
        <v>453</v>
      </c>
      <c r="D454" s="0" t="s">
        <v>1238</v>
      </c>
      <c r="E454" s="0" t="s">
        <v>1239</v>
      </c>
      <c r="F454" s="0" t="s">
        <v>1240</v>
      </c>
      <c r="G454" s="0" t="e">
        <f aca="false">VLOOKUP(F$2:F$720,[1]Sheet1!B$2:C$771,2,0)</f>
        <v>#N/A</v>
      </c>
      <c r="H454" s="0" t="e">
        <f aca="false">VLOOKUP(F$2:F$720,[1]Sheet1!B$2:D$771,3,0)</f>
        <v>#N/A</v>
      </c>
    </row>
    <row r="455" customFormat="false" ht="15" hidden="false" customHeight="false" outlineLevel="0" collapsed="false">
      <c r="A455" s="0" t="n">
        <v>454</v>
      </c>
      <c r="D455" s="0" t="s">
        <v>1241</v>
      </c>
      <c r="E455" s="0" t="s">
        <v>1242</v>
      </c>
      <c r="F455" s="0" t="s">
        <v>1243</v>
      </c>
      <c r="G455" s="0" t="str">
        <f aca="false">VLOOKUP(F$2:F$720,[1]Sheet1!B$2:C$771,2,0)</f>
        <v>August</v>
      </c>
      <c r="H455" s="0" t="str">
        <f aca="false">VLOOKUP(F$2:F$720,[1]Sheet1!B$2:D$771,3,0)</f>
        <v>2020</v>
      </c>
    </row>
    <row r="456" customFormat="false" ht="15" hidden="false" customHeight="false" outlineLevel="0" collapsed="false">
      <c r="A456" s="0" t="n">
        <v>455</v>
      </c>
      <c r="D456" s="0" t="s">
        <v>1244</v>
      </c>
      <c r="E456" s="0" t="s">
        <v>1245</v>
      </c>
      <c r="F456" s="0" t="s">
        <v>1246</v>
      </c>
      <c r="G456" s="0" t="e">
        <f aca="false">VLOOKUP(F$2:F$720,[1]Sheet1!B$2:C$771,2,0)</f>
        <v>#N/A</v>
      </c>
      <c r="H456" s="0" t="e">
        <f aca="false">VLOOKUP(F$2:F$720,[1]Sheet1!B$2:D$771,3,0)</f>
        <v>#N/A</v>
      </c>
    </row>
    <row r="457" customFormat="false" ht="15" hidden="false" customHeight="false" outlineLevel="0" collapsed="false">
      <c r="A457" s="0" t="n">
        <v>456</v>
      </c>
      <c r="B457" s="0" t="s">
        <v>14</v>
      </c>
      <c r="D457" s="0" t="s">
        <v>883</v>
      </c>
      <c r="E457" s="0" t="s">
        <v>1247</v>
      </c>
      <c r="F457" s="0" t="s">
        <v>1248</v>
      </c>
      <c r="G457" s="0" t="str">
        <f aca="false">VLOOKUP(F$2:F$720,[1]Sheet1!B$2:C$771,2,0)</f>
        <v>August</v>
      </c>
      <c r="H457" s="0" t="str">
        <f aca="false">VLOOKUP(F$2:F$720,[1]Sheet1!B$2:D$771,3,0)</f>
        <v>2020</v>
      </c>
    </row>
    <row r="458" customFormat="false" ht="15" hidden="false" customHeight="false" outlineLevel="0" collapsed="false">
      <c r="A458" s="0" t="n">
        <v>457</v>
      </c>
      <c r="D458" s="0" t="s">
        <v>1249</v>
      </c>
      <c r="E458" s="0" t="s">
        <v>1250</v>
      </c>
      <c r="F458" s="0" t="s">
        <v>1251</v>
      </c>
      <c r="G458" s="0" t="str">
        <f aca="false">VLOOKUP(F$2:F$720,[1]Sheet1!B$2:C$771,2,0)</f>
        <v>August</v>
      </c>
      <c r="H458" s="0" t="str">
        <f aca="false">VLOOKUP(F$2:F$720,[1]Sheet1!B$2:D$771,3,0)</f>
        <v>2020</v>
      </c>
    </row>
    <row r="459" customFormat="false" ht="15" hidden="false" customHeight="false" outlineLevel="0" collapsed="false">
      <c r="A459" s="0" t="n">
        <v>458</v>
      </c>
      <c r="D459" s="0" t="s">
        <v>143</v>
      </c>
      <c r="E459" s="0" t="s">
        <v>1252</v>
      </c>
      <c r="F459" s="0" t="s">
        <v>1253</v>
      </c>
      <c r="G459" s="0" t="str">
        <f aca="false">VLOOKUP(F$2:F$720,[1]Sheet1!B$2:C$771,2,0)</f>
        <v>August</v>
      </c>
      <c r="H459" s="0" t="str">
        <f aca="false">VLOOKUP(F$2:F$720,[1]Sheet1!B$2:D$771,3,0)</f>
        <v>2020</v>
      </c>
    </row>
    <row r="460" customFormat="false" ht="15" hidden="false" customHeight="false" outlineLevel="0" collapsed="false">
      <c r="A460" s="0" t="n">
        <v>459</v>
      </c>
      <c r="D460" s="0" t="s">
        <v>1254</v>
      </c>
      <c r="E460" s="0" t="s">
        <v>1255</v>
      </c>
      <c r="F460" s="0" t="s">
        <v>1256</v>
      </c>
      <c r="G460" s="0" t="str">
        <f aca="false">VLOOKUP(F$2:F$720,[1]Sheet1!B$2:C$771,2,0)</f>
        <v>August</v>
      </c>
      <c r="H460" s="0" t="str">
        <f aca="false">VLOOKUP(F$2:F$720,[1]Sheet1!B$2:D$771,3,0)</f>
        <v>2020</v>
      </c>
    </row>
    <row r="461" customFormat="false" ht="15" hidden="false" customHeight="false" outlineLevel="0" collapsed="false">
      <c r="A461" s="0" t="n">
        <v>460</v>
      </c>
      <c r="D461" s="0" t="s">
        <v>1257</v>
      </c>
      <c r="E461" s="0" t="s">
        <v>1258</v>
      </c>
      <c r="F461" s="0" t="s">
        <v>1259</v>
      </c>
      <c r="G461" s="0" t="str">
        <f aca="false">VLOOKUP(F$2:F$720,[1]Sheet1!B$2:C$771,2,0)</f>
        <v>June</v>
      </c>
      <c r="H461" s="0" t="str">
        <f aca="false">VLOOKUP(F$2:F$720,[1]Sheet1!B$2:D$771,3,0)</f>
        <v>2020</v>
      </c>
    </row>
    <row r="462" customFormat="false" ht="15" hidden="false" customHeight="false" outlineLevel="0" collapsed="false">
      <c r="A462" s="0" t="n">
        <v>461</v>
      </c>
      <c r="D462" s="0" t="s">
        <v>1260</v>
      </c>
      <c r="E462" s="0" t="s">
        <v>1261</v>
      </c>
      <c r="F462" s="0" t="s">
        <v>1262</v>
      </c>
      <c r="G462" s="0" t="str">
        <f aca="false">VLOOKUP(F$2:F$720,[1]Sheet1!B$2:C$771,2,0)</f>
        <v>September</v>
      </c>
      <c r="H462" s="0" t="str">
        <f aca="false">VLOOKUP(F$2:F$720,[1]Sheet1!B$2:D$771,3,0)</f>
        <v>2019</v>
      </c>
    </row>
    <row r="463" customFormat="false" ht="15" hidden="false" customHeight="false" outlineLevel="0" collapsed="false">
      <c r="A463" s="0" t="n">
        <v>462</v>
      </c>
      <c r="D463" s="0" t="s">
        <v>1263</v>
      </c>
      <c r="E463" s="0" t="s">
        <v>1264</v>
      </c>
      <c r="F463" s="0" t="s">
        <v>1265</v>
      </c>
      <c r="G463" s="0" t="str">
        <f aca="false">VLOOKUP(F$2:F$720,[1]Sheet1!B$2:C$771,2,0)</f>
        <v>July</v>
      </c>
      <c r="H463" s="0" t="str">
        <f aca="false">VLOOKUP(F$2:F$720,[1]Sheet1!B$2:D$771,3,0)</f>
        <v>2020</v>
      </c>
    </row>
    <row r="464" customFormat="false" ht="15" hidden="false" customHeight="false" outlineLevel="0" collapsed="false">
      <c r="A464" s="0" t="n">
        <v>463</v>
      </c>
      <c r="B464" s="0" t="s">
        <v>294</v>
      </c>
      <c r="D464" s="0" t="s">
        <v>1266</v>
      </c>
      <c r="E464" s="0" t="s">
        <v>1267</v>
      </c>
      <c r="F464" s="0" t="s">
        <v>1268</v>
      </c>
      <c r="G464" s="0" t="str">
        <f aca="false">VLOOKUP(F$2:F$720,[1]Sheet1!B$2:C$771,2,0)</f>
        <v>July</v>
      </c>
      <c r="H464" s="0" t="str">
        <f aca="false">VLOOKUP(F$2:F$720,[1]Sheet1!B$2:D$771,3,0)</f>
        <v>2020</v>
      </c>
    </row>
    <row r="465" customFormat="false" ht="15" hidden="false" customHeight="false" outlineLevel="0" collapsed="false">
      <c r="A465" s="0" t="n">
        <v>464</v>
      </c>
      <c r="B465" s="0" t="s">
        <v>18</v>
      </c>
      <c r="C465" s="0" t="s">
        <v>232</v>
      </c>
      <c r="D465" s="0" t="s">
        <v>1269</v>
      </c>
      <c r="E465" s="0" t="s">
        <v>1270</v>
      </c>
      <c r="F465" s="0" t="s">
        <v>1271</v>
      </c>
      <c r="G465" s="0" t="str">
        <f aca="false">VLOOKUP(F$2:F$720,[1]Sheet1!B$2:C$771,2,0)</f>
        <v>July</v>
      </c>
      <c r="H465" s="0" t="str">
        <f aca="false">VLOOKUP(F$2:F$720,[1]Sheet1!B$2:D$771,3,0)</f>
        <v>2020</v>
      </c>
    </row>
    <row r="466" customFormat="false" ht="15" hidden="false" customHeight="false" outlineLevel="0" collapsed="false">
      <c r="A466" s="0" t="n">
        <v>465</v>
      </c>
      <c r="B466" s="0" t="s">
        <v>18</v>
      </c>
      <c r="C466" s="0" t="s">
        <v>232</v>
      </c>
      <c r="D466" s="0" t="s">
        <v>1272</v>
      </c>
      <c r="E466" s="0" t="s">
        <v>1273</v>
      </c>
      <c r="F466" s="0" t="s">
        <v>1274</v>
      </c>
      <c r="G466" s="0" t="str">
        <f aca="false">VLOOKUP(F$2:F$720,[1]Sheet1!B$2:C$771,2,0)</f>
        <v>July</v>
      </c>
      <c r="H466" s="0" t="str">
        <f aca="false">VLOOKUP(F$2:F$720,[1]Sheet1!B$2:D$771,3,0)</f>
        <v>2020</v>
      </c>
    </row>
    <row r="467" customFormat="false" ht="15" hidden="false" customHeight="false" outlineLevel="0" collapsed="false">
      <c r="A467" s="0" t="n">
        <v>466</v>
      </c>
      <c r="B467" s="0" t="s">
        <v>1275</v>
      </c>
      <c r="D467" s="0" t="s">
        <v>1276</v>
      </c>
      <c r="E467" s="0" t="s">
        <v>1277</v>
      </c>
      <c r="F467" s="0" t="s">
        <v>1278</v>
      </c>
      <c r="G467" s="0" t="str">
        <f aca="false">VLOOKUP(F$2:F$720,[1]Sheet1!B$2:C$771,2,0)</f>
        <v>July</v>
      </c>
      <c r="H467" s="0" t="str">
        <f aca="false">VLOOKUP(F$2:F$720,[1]Sheet1!B$2:D$771,3,0)</f>
        <v>2020</v>
      </c>
    </row>
    <row r="468" customFormat="false" ht="15" hidden="false" customHeight="false" outlineLevel="0" collapsed="false">
      <c r="A468" s="0" t="n">
        <v>467</v>
      </c>
      <c r="D468" s="0" t="s">
        <v>1279</v>
      </c>
      <c r="E468" s="0" t="s">
        <v>1280</v>
      </c>
      <c r="F468" s="0" t="s">
        <v>1281</v>
      </c>
      <c r="G468" s="0" t="str">
        <f aca="false">VLOOKUP(F$2:F$720,[1]Sheet1!B$2:C$771,2,0)</f>
        <v>July</v>
      </c>
      <c r="H468" s="0" t="str">
        <f aca="false">VLOOKUP(F$2:F$720,[1]Sheet1!B$2:D$771,3,0)</f>
        <v>2020</v>
      </c>
    </row>
    <row r="469" customFormat="false" ht="15" hidden="false" customHeight="false" outlineLevel="0" collapsed="false">
      <c r="A469" s="0" t="n">
        <v>468</v>
      </c>
      <c r="B469" s="0" t="s">
        <v>14</v>
      </c>
      <c r="D469" s="0" t="s">
        <v>977</v>
      </c>
      <c r="E469" s="0" t="s">
        <v>1282</v>
      </c>
      <c r="F469" s="0" t="s">
        <v>1283</v>
      </c>
      <c r="G469" s="0" t="str">
        <f aca="false">VLOOKUP(F$2:F$720,[1]Sheet1!B$2:C$771,2,0)</f>
        <v>July</v>
      </c>
      <c r="H469" s="0" t="str">
        <f aca="false">VLOOKUP(F$2:F$720,[1]Sheet1!B$2:D$771,3,0)</f>
        <v>2020</v>
      </c>
    </row>
    <row r="470" customFormat="false" ht="15" hidden="false" customHeight="false" outlineLevel="0" collapsed="false">
      <c r="A470" s="0" t="n">
        <v>469</v>
      </c>
      <c r="B470" s="0" t="s">
        <v>18</v>
      </c>
      <c r="C470" s="0" t="s">
        <v>232</v>
      </c>
      <c r="D470" s="0" t="s">
        <v>1284</v>
      </c>
      <c r="E470" s="0" t="s">
        <v>1285</v>
      </c>
      <c r="F470" s="0" t="s">
        <v>1286</v>
      </c>
      <c r="G470" s="0" t="str">
        <f aca="false">VLOOKUP(F$2:F$720,[1]Sheet1!B$2:C$771,2,0)</f>
        <v>July</v>
      </c>
      <c r="H470" s="0" t="str">
        <f aca="false">VLOOKUP(F$2:F$720,[1]Sheet1!B$2:D$771,3,0)</f>
        <v>2020</v>
      </c>
    </row>
    <row r="471" customFormat="false" ht="15" hidden="false" customHeight="false" outlineLevel="0" collapsed="false">
      <c r="A471" s="0" t="n">
        <v>470</v>
      </c>
      <c r="D471" s="0" t="s">
        <v>1287</v>
      </c>
      <c r="E471" s="0" t="s">
        <v>1288</v>
      </c>
      <c r="F471" s="0" t="s">
        <v>1289</v>
      </c>
      <c r="G471" s="0" t="str">
        <f aca="false">VLOOKUP(F$2:F$720,[1]Sheet1!B$2:C$771,2,0)</f>
        <v>July</v>
      </c>
      <c r="H471" s="0" t="str">
        <f aca="false">VLOOKUP(F$2:F$720,[1]Sheet1!B$2:D$771,3,0)</f>
        <v>2020</v>
      </c>
    </row>
    <row r="472" customFormat="false" ht="15" hidden="false" customHeight="false" outlineLevel="0" collapsed="false">
      <c r="A472" s="0" t="n">
        <v>471</v>
      </c>
      <c r="B472" s="0" t="s">
        <v>1290</v>
      </c>
      <c r="D472" s="0" t="s">
        <v>1291</v>
      </c>
      <c r="E472" s="0" t="s">
        <v>1292</v>
      </c>
      <c r="F472" s="0" t="s">
        <v>1293</v>
      </c>
      <c r="G472" s="0" t="str">
        <f aca="false">VLOOKUP(F$2:F$720,[1]Sheet1!B$2:C$771,2,0)</f>
        <v>June</v>
      </c>
      <c r="H472" s="0" t="str">
        <f aca="false">VLOOKUP(F$2:F$720,[1]Sheet1!B$2:D$771,3,0)</f>
        <v>2020</v>
      </c>
    </row>
    <row r="473" customFormat="false" ht="15" hidden="false" customHeight="false" outlineLevel="0" collapsed="false">
      <c r="A473" s="0" t="n">
        <v>472</v>
      </c>
      <c r="B473" s="0" t="s">
        <v>1290</v>
      </c>
      <c r="D473" s="0" t="s">
        <v>1294</v>
      </c>
      <c r="E473" s="0" t="s">
        <v>1295</v>
      </c>
      <c r="F473" s="0" t="s">
        <v>1296</v>
      </c>
      <c r="G473" s="0" t="str">
        <f aca="false">VLOOKUP(F$2:F$720,[1]Sheet1!B$2:C$771,2,0)</f>
        <v>July</v>
      </c>
      <c r="H473" s="0" t="str">
        <f aca="false">VLOOKUP(F$2:F$720,[1]Sheet1!B$2:D$771,3,0)</f>
        <v>2020</v>
      </c>
    </row>
    <row r="474" customFormat="false" ht="15" hidden="false" customHeight="false" outlineLevel="0" collapsed="false">
      <c r="A474" s="0" t="n">
        <v>473</v>
      </c>
      <c r="B474" s="0" t="s">
        <v>18</v>
      </c>
      <c r="C474" s="0" t="s">
        <v>557</v>
      </c>
      <c r="D474" s="0" t="s">
        <v>1297</v>
      </c>
      <c r="E474" s="2" t="s">
        <v>1298</v>
      </c>
      <c r="F474" s="0" t="s">
        <v>1299</v>
      </c>
      <c r="G474" s="0" t="str">
        <f aca="false">VLOOKUP(F$2:F$720,[1]Sheet1!B$2:C$771,2,0)</f>
        <v>June</v>
      </c>
      <c r="H474" s="0" t="str">
        <f aca="false">VLOOKUP(F$2:F$720,[1]Sheet1!B$2:D$771,3,0)</f>
        <v>2020</v>
      </c>
    </row>
    <row r="475" customFormat="false" ht="15" hidden="false" customHeight="false" outlineLevel="0" collapsed="false">
      <c r="A475" s="0" t="n">
        <v>474</v>
      </c>
      <c r="B475" s="0" t="s">
        <v>14</v>
      </c>
      <c r="D475" s="0" t="s">
        <v>1300</v>
      </c>
      <c r="E475" s="0" t="s">
        <v>1301</v>
      </c>
      <c r="F475" s="0" t="s">
        <v>1302</v>
      </c>
      <c r="G475" s="0" t="str">
        <f aca="false">VLOOKUP(F$2:F$720,[1]Sheet1!B$2:C$771,2,0)</f>
        <v>June</v>
      </c>
      <c r="H475" s="0" t="str">
        <f aca="false">VLOOKUP(F$2:F$720,[1]Sheet1!B$2:D$771,3,0)</f>
        <v>2020</v>
      </c>
    </row>
    <row r="476" customFormat="false" ht="15" hidden="false" customHeight="false" outlineLevel="0" collapsed="false">
      <c r="A476" s="0" t="n">
        <v>475</v>
      </c>
      <c r="B476" s="0" t="s">
        <v>1290</v>
      </c>
      <c r="D476" s="0" t="s">
        <v>1303</v>
      </c>
      <c r="E476" s="0" t="s">
        <v>1304</v>
      </c>
      <c r="F476" s="0" t="s">
        <v>1305</v>
      </c>
      <c r="G476" s="0" t="str">
        <f aca="false">VLOOKUP(F$2:F$720,[1]Sheet1!B$2:C$771,2,0)</f>
        <v>June</v>
      </c>
      <c r="H476" s="0" t="str">
        <f aca="false">VLOOKUP(F$2:F$720,[1]Sheet1!B$2:D$771,3,0)</f>
        <v>2020</v>
      </c>
    </row>
    <row r="477" customFormat="false" ht="15" hidden="false" customHeight="false" outlineLevel="0" collapsed="false">
      <c r="A477" s="0" t="n">
        <v>476</v>
      </c>
      <c r="B477" s="0" t="s">
        <v>1290</v>
      </c>
      <c r="D477" s="0" t="s">
        <v>1303</v>
      </c>
      <c r="E477" s="0" t="s">
        <v>1306</v>
      </c>
      <c r="F477" s="0" t="s">
        <v>1307</v>
      </c>
      <c r="G477" s="0" t="str">
        <f aca="false">VLOOKUP(F$2:F$720,[1]Sheet1!B$2:C$771,2,0)</f>
        <v>June</v>
      </c>
      <c r="H477" s="0" t="str">
        <f aca="false">VLOOKUP(F$2:F$720,[1]Sheet1!B$2:D$771,3,0)</f>
        <v>2020</v>
      </c>
    </row>
    <row r="478" customFormat="false" ht="15" hidden="false" customHeight="false" outlineLevel="0" collapsed="false">
      <c r="A478" s="0" t="n">
        <v>477</v>
      </c>
      <c r="B478" s="0" t="s">
        <v>1290</v>
      </c>
      <c r="D478" s="0" t="s">
        <v>1303</v>
      </c>
      <c r="E478" s="0" t="s">
        <v>1308</v>
      </c>
      <c r="F478" s="0" t="s">
        <v>1309</v>
      </c>
      <c r="G478" s="0" t="str">
        <f aca="false">VLOOKUP(F$2:F$720,[1]Sheet1!B$2:C$771,2,0)</f>
        <v>June</v>
      </c>
      <c r="H478" s="0" t="str">
        <f aca="false">VLOOKUP(F$2:F$720,[1]Sheet1!B$2:D$771,3,0)</f>
        <v>2020</v>
      </c>
    </row>
    <row r="479" customFormat="false" ht="15" hidden="false" customHeight="false" outlineLevel="0" collapsed="false">
      <c r="A479" s="0" t="n">
        <v>478</v>
      </c>
      <c r="B479" s="0" t="s">
        <v>1290</v>
      </c>
      <c r="D479" s="0" t="s">
        <v>1303</v>
      </c>
      <c r="E479" s="0" t="s">
        <v>1310</v>
      </c>
      <c r="F479" s="0" t="s">
        <v>1311</v>
      </c>
      <c r="G479" s="0" t="str">
        <f aca="false">VLOOKUP(F$2:F$720,[1]Sheet1!B$2:C$771,2,0)</f>
        <v>June</v>
      </c>
      <c r="H479" s="0" t="str">
        <f aca="false">VLOOKUP(F$2:F$720,[1]Sheet1!B$2:D$771,3,0)</f>
        <v>2020</v>
      </c>
    </row>
    <row r="480" customFormat="false" ht="15" hidden="false" customHeight="false" outlineLevel="0" collapsed="false">
      <c r="A480" s="0" t="n">
        <v>479</v>
      </c>
      <c r="D480" s="0" t="s">
        <v>1312</v>
      </c>
      <c r="E480" s="0" t="s">
        <v>1313</v>
      </c>
      <c r="F480" s="0" t="s">
        <v>1314</v>
      </c>
      <c r="G480" s="0" t="str">
        <f aca="false">VLOOKUP(F$2:F$720,[1]Sheet1!B$2:C$771,2,0)</f>
        <v>May</v>
      </c>
      <c r="H480" s="0" t="str">
        <f aca="false">VLOOKUP(F$2:F$720,[1]Sheet1!B$2:D$771,3,0)</f>
        <v>2020</v>
      </c>
    </row>
    <row r="481" customFormat="false" ht="15" hidden="false" customHeight="false" outlineLevel="0" collapsed="false">
      <c r="A481" s="0" t="n">
        <v>480</v>
      </c>
      <c r="D481" s="0" t="s">
        <v>1315</v>
      </c>
      <c r="E481" s="0" t="s">
        <v>1316</v>
      </c>
      <c r="F481" s="0" t="s">
        <v>1317</v>
      </c>
      <c r="G481" s="0" t="e">
        <f aca="false">VLOOKUP(F$2:F$720,[1]Sheet1!B$2:C$771,2,0)</f>
        <v>#N/A</v>
      </c>
      <c r="H481" s="0" t="e">
        <f aca="false">VLOOKUP(F$2:F$720,[1]Sheet1!B$2:D$771,3,0)</f>
        <v>#N/A</v>
      </c>
    </row>
    <row r="482" customFormat="false" ht="15" hidden="false" customHeight="false" outlineLevel="0" collapsed="false">
      <c r="A482" s="0" t="n">
        <v>481</v>
      </c>
      <c r="B482" s="0" t="s">
        <v>14</v>
      </c>
      <c r="D482" s="0" t="s">
        <v>1318</v>
      </c>
      <c r="E482" s="0" t="s">
        <v>1319</v>
      </c>
      <c r="F482" s="0" t="s">
        <v>1320</v>
      </c>
      <c r="G482" s="0" t="str">
        <f aca="false">VLOOKUP(F$2:F$720,[1]Sheet1!B$2:C$771,2,0)</f>
        <v>May</v>
      </c>
      <c r="H482" s="0" t="str">
        <f aca="false">VLOOKUP(F$2:F$720,[1]Sheet1!B$2:D$771,3,0)</f>
        <v>2020</v>
      </c>
    </row>
    <row r="483" customFormat="false" ht="15" hidden="false" customHeight="false" outlineLevel="0" collapsed="false">
      <c r="A483" s="0" t="n">
        <v>482</v>
      </c>
      <c r="B483" s="0" t="s">
        <v>18</v>
      </c>
      <c r="D483" s="0" t="s">
        <v>1321</v>
      </c>
      <c r="E483" s="0" t="s">
        <v>1322</v>
      </c>
      <c r="F483" s="0" t="s">
        <v>1323</v>
      </c>
      <c r="G483" s="0" t="str">
        <f aca="false">VLOOKUP(F$2:F$720,[1]Sheet1!B$2:C$771,2,0)</f>
        <v>May</v>
      </c>
      <c r="H483" s="0" t="str">
        <f aca="false">VLOOKUP(F$2:F$720,[1]Sheet1!B$2:D$771,3,0)</f>
        <v>2020</v>
      </c>
    </row>
    <row r="484" customFormat="false" ht="15" hidden="false" customHeight="false" outlineLevel="0" collapsed="false">
      <c r="A484" s="0" t="n">
        <v>483</v>
      </c>
      <c r="B484" s="0" t="s">
        <v>18</v>
      </c>
      <c r="C484" s="0" t="s">
        <v>267</v>
      </c>
      <c r="D484" s="0" t="s">
        <v>1324</v>
      </c>
      <c r="E484" s="0" t="s">
        <v>1325</v>
      </c>
      <c r="F484" s="0" t="s">
        <v>1326</v>
      </c>
      <c r="G484" s="0" t="str">
        <f aca="false">VLOOKUP(F$2:F$720,[1]Sheet1!B$2:C$771,2,0)</f>
        <v>May</v>
      </c>
      <c r="H484" s="0" t="str">
        <f aca="false">VLOOKUP(F$2:F$720,[1]Sheet1!B$2:D$771,3,0)</f>
        <v>2020</v>
      </c>
    </row>
    <row r="485" customFormat="false" ht="15" hidden="false" customHeight="false" outlineLevel="0" collapsed="false">
      <c r="A485" s="0" t="n">
        <v>484</v>
      </c>
      <c r="B485" s="0" t="s">
        <v>18</v>
      </c>
      <c r="C485" s="0" t="s">
        <v>267</v>
      </c>
      <c r="D485" s="0" t="s">
        <v>1327</v>
      </c>
      <c r="E485" s="0" t="s">
        <v>1328</v>
      </c>
      <c r="F485" s="0" t="s">
        <v>1329</v>
      </c>
      <c r="G485" s="0" t="str">
        <f aca="false">VLOOKUP(F$2:F$720,[1]Sheet1!B$2:C$771,2,0)</f>
        <v>May</v>
      </c>
      <c r="H485" s="0" t="str">
        <f aca="false">VLOOKUP(F$2:F$720,[1]Sheet1!B$2:D$771,3,0)</f>
        <v>2020</v>
      </c>
    </row>
    <row r="486" customFormat="false" ht="15" hidden="false" customHeight="false" outlineLevel="0" collapsed="false">
      <c r="A486" s="0" t="n">
        <v>485</v>
      </c>
      <c r="B486" s="0" t="s">
        <v>18</v>
      </c>
      <c r="C486" s="0" t="s">
        <v>267</v>
      </c>
      <c r="D486" s="0" t="s">
        <v>1330</v>
      </c>
      <c r="E486" s="0" t="s">
        <v>1331</v>
      </c>
      <c r="F486" s="0" t="s">
        <v>1332</v>
      </c>
      <c r="G486" s="0" t="str">
        <f aca="false">VLOOKUP(F$2:F$720,[1]Sheet1!B$2:C$771,2,0)</f>
        <v>May</v>
      </c>
      <c r="H486" s="0" t="str">
        <f aca="false">VLOOKUP(F$2:F$720,[1]Sheet1!B$2:D$771,3,0)</f>
        <v>2020</v>
      </c>
    </row>
    <row r="487" customFormat="false" ht="15" hidden="false" customHeight="false" outlineLevel="0" collapsed="false">
      <c r="A487" s="0" t="n">
        <v>486</v>
      </c>
      <c r="D487" s="0" t="s">
        <v>994</v>
      </c>
      <c r="E487" s="0" t="s">
        <v>1333</v>
      </c>
      <c r="F487" s="0" t="s">
        <v>1334</v>
      </c>
      <c r="G487" s="0" t="str">
        <f aca="false">VLOOKUP(F$2:F$720,[1]Sheet1!B$2:C$771,2,0)</f>
        <v>May</v>
      </c>
      <c r="H487" s="0" t="str">
        <f aca="false">VLOOKUP(F$2:F$720,[1]Sheet1!B$2:D$771,3,0)</f>
        <v>2020</v>
      </c>
    </row>
    <row r="488" customFormat="false" ht="15" hidden="false" customHeight="false" outlineLevel="0" collapsed="false">
      <c r="A488" s="0" t="n">
        <v>487</v>
      </c>
      <c r="B488" s="0" t="s">
        <v>14</v>
      </c>
      <c r="D488" s="0" t="s">
        <v>1335</v>
      </c>
      <c r="E488" s="0" t="s">
        <v>1336</v>
      </c>
      <c r="F488" s="0" t="s">
        <v>1337</v>
      </c>
      <c r="G488" s="0" t="str">
        <f aca="false">VLOOKUP(F$2:F$720,[1]Sheet1!B$2:C$771,2,0)</f>
        <v>May</v>
      </c>
      <c r="H488" s="0" t="str">
        <f aca="false">VLOOKUP(F$2:F$720,[1]Sheet1!B$2:D$771,3,0)</f>
        <v>2020</v>
      </c>
    </row>
    <row r="489" customFormat="false" ht="15" hidden="false" customHeight="false" outlineLevel="0" collapsed="false">
      <c r="A489" s="0" t="n">
        <v>488</v>
      </c>
      <c r="B489" s="0" t="s">
        <v>18</v>
      </c>
      <c r="D489" s="0" t="s">
        <v>1338</v>
      </c>
      <c r="E489" s="0" t="s">
        <v>1339</v>
      </c>
      <c r="F489" s="0" t="s">
        <v>1340</v>
      </c>
      <c r="G489" s="0" t="str">
        <f aca="false">VLOOKUP(F$2:F$720,[1]Sheet1!B$2:C$771,2,0)</f>
        <v>May</v>
      </c>
      <c r="H489" s="0" t="str">
        <f aca="false">VLOOKUP(F$2:F$720,[1]Sheet1!B$2:D$771,3,0)</f>
        <v>2020</v>
      </c>
    </row>
    <row r="490" customFormat="false" ht="15" hidden="false" customHeight="false" outlineLevel="0" collapsed="false">
      <c r="A490" s="0" t="n">
        <v>489</v>
      </c>
      <c r="D490" s="0" t="s">
        <v>1341</v>
      </c>
      <c r="E490" s="0" t="s">
        <v>1342</v>
      </c>
      <c r="F490" s="0" t="s">
        <v>1343</v>
      </c>
      <c r="G490" s="0" t="str">
        <f aca="false">VLOOKUP(F$2:F$720,[1]Sheet1!B$2:C$771,2,0)</f>
        <v>April</v>
      </c>
      <c r="H490" s="0" t="str">
        <f aca="false">VLOOKUP(F$2:F$720,[1]Sheet1!B$2:D$771,3,0)</f>
        <v>2020</v>
      </c>
    </row>
    <row r="491" customFormat="false" ht="15" hidden="false" customHeight="false" outlineLevel="0" collapsed="false">
      <c r="A491" s="0" t="n">
        <v>490</v>
      </c>
      <c r="B491" s="0" t="s">
        <v>1290</v>
      </c>
      <c r="D491" s="0" t="s">
        <v>1344</v>
      </c>
      <c r="E491" s="0" t="s">
        <v>1345</v>
      </c>
      <c r="F491" s="0" t="s">
        <v>1346</v>
      </c>
      <c r="G491" s="0" t="str">
        <f aca="false">VLOOKUP(F$2:F$720,[1]Sheet1!B$2:C$771,2,0)</f>
        <v>April</v>
      </c>
      <c r="H491" s="0" t="str">
        <f aca="false">VLOOKUP(F$2:F$720,[1]Sheet1!B$2:D$771,3,0)</f>
        <v>2020</v>
      </c>
    </row>
    <row r="492" customFormat="false" ht="15" hidden="false" customHeight="false" outlineLevel="0" collapsed="false">
      <c r="A492" s="0" t="n">
        <v>491</v>
      </c>
      <c r="D492" s="0" t="s">
        <v>1347</v>
      </c>
      <c r="E492" s="0" t="s">
        <v>1348</v>
      </c>
      <c r="F492" s="0" t="s">
        <v>1349</v>
      </c>
      <c r="G492" s="0" t="str">
        <f aca="false">VLOOKUP(F$2:F$720,[1]Sheet1!B$2:C$771,2,0)</f>
        <v>October</v>
      </c>
      <c r="H492" s="0" t="str">
        <f aca="false">VLOOKUP(F$2:F$720,[1]Sheet1!B$2:D$771,3,0)</f>
        <v>2019</v>
      </c>
    </row>
    <row r="493" customFormat="false" ht="15" hidden="false" customHeight="false" outlineLevel="0" collapsed="false">
      <c r="A493" s="0" t="n">
        <v>492</v>
      </c>
      <c r="D493" s="0" t="s">
        <v>1350</v>
      </c>
      <c r="E493" s="0" t="s">
        <v>1351</v>
      </c>
      <c r="F493" s="0" t="s">
        <v>1352</v>
      </c>
      <c r="G493" s="0" t="e">
        <f aca="false">VLOOKUP(F$2:F$720,[1]Sheet1!B$2:C$771,2,0)</f>
        <v>#N/A</v>
      </c>
      <c r="H493" s="0" t="e">
        <f aca="false">VLOOKUP(F$2:F$720,[1]Sheet1!B$2:D$771,3,0)</f>
        <v>#N/A</v>
      </c>
    </row>
    <row r="494" customFormat="false" ht="15" hidden="false" customHeight="false" outlineLevel="0" collapsed="false">
      <c r="A494" s="0" t="n">
        <v>493</v>
      </c>
      <c r="D494" s="0" t="s">
        <v>1223</v>
      </c>
      <c r="E494" s="0" t="s">
        <v>1353</v>
      </c>
      <c r="F494" s="0" t="s">
        <v>1354</v>
      </c>
      <c r="G494" s="0" t="str">
        <f aca="false">VLOOKUP(F$2:F$720,[1]Sheet1!B$2:C$771,2,0)</f>
        <v>March</v>
      </c>
      <c r="H494" s="0" t="str">
        <f aca="false">VLOOKUP(F$2:F$720,[1]Sheet1!B$2:D$771,3,0)</f>
        <v>2020</v>
      </c>
    </row>
    <row r="495" customFormat="false" ht="15" hidden="false" customHeight="false" outlineLevel="0" collapsed="false">
      <c r="A495" s="0" t="n">
        <v>494</v>
      </c>
      <c r="B495" s="0" t="s">
        <v>1290</v>
      </c>
      <c r="D495" s="0" t="s">
        <v>1344</v>
      </c>
      <c r="E495" s="0" t="s">
        <v>1355</v>
      </c>
      <c r="F495" s="0" t="s">
        <v>1356</v>
      </c>
      <c r="G495" s="0" t="str">
        <f aca="false">VLOOKUP(F$2:F$720,[1]Sheet1!B$2:C$771,2,0)</f>
        <v>March</v>
      </c>
      <c r="H495" s="0" t="str">
        <f aca="false">VLOOKUP(F$2:F$720,[1]Sheet1!B$2:D$771,3,0)</f>
        <v>2020</v>
      </c>
    </row>
    <row r="496" customFormat="false" ht="15" hidden="false" customHeight="false" outlineLevel="0" collapsed="false">
      <c r="A496" s="0" t="n">
        <v>495</v>
      </c>
      <c r="B496" s="0" t="s">
        <v>1290</v>
      </c>
      <c r="D496" s="0" t="s">
        <v>1344</v>
      </c>
      <c r="E496" s="0" t="s">
        <v>1357</v>
      </c>
      <c r="F496" s="0" t="s">
        <v>1358</v>
      </c>
      <c r="G496" s="0" t="str">
        <f aca="false">VLOOKUP(F$2:F$720,[1]Sheet1!B$2:C$771,2,0)</f>
        <v>March</v>
      </c>
      <c r="H496" s="0" t="str">
        <f aca="false">VLOOKUP(F$2:F$720,[1]Sheet1!B$2:D$771,3,0)</f>
        <v>2020</v>
      </c>
    </row>
    <row r="497" customFormat="false" ht="15" hidden="false" customHeight="false" outlineLevel="0" collapsed="false">
      <c r="A497" s="0" t="n">
        <v>496</v>
      </c>
      <c r="B497" s="0" t="s">
        <v>1290</v>
      </c>
      <c r="D497" s="0" t="s">
        <v>1344</v>
      </c>
      <c r="E497" s="0" t="s">
        <v>1359</v>
      </c>
      <c r="F497" s="0" t="s">
        <v>1360</v>
      </c>
      <c r="G497" s="0" t="str">
        <f aca="false">VLOOKUP(F$2:F$720,[1]Sheet1!B$2:C$771,2,0)</f>
        <v>March</v>
      </c>
      <c r="H497" s="0" t="str">
        <f aca="false">VLOOKUP(F$2:F$720,[1]Sheet1!B$2:D$771,3,0)</f>
        <v>2020</v>
      </c>
    </row>
    <row r="498" customFormat="false" ht="15" hidden="false" customHeight="false" outlineLevel="0" collapsed="false">
      <c r="A498" s="0" t="n">
        <v>497</v>
      </c>
      <c r="B498" s="0" t="s">
        <v>1290</v>
      </c>
      <c r="D498" s="0" t="s">
        <v>1344</v>
      </c>
      <c r="E498" s="0" t="s">
        <v>1361</v>
      </c>
      <c r="F498" s="0" t="s">
        <v>1362</v>
      </c>
      <c r="G498" s="0" t="str">
        <f aca="false">VLOOKUP(F$2:F$720,[1]Sheet1!B$2:C$771,2,0)</f>
        <v>March</v>
      </c>
      <c r="H498" s="0" t="str">
        <f aca="false">VLOOKUP(F$2:F$720,[1]Sheet1!B$2:D$771,3,0)</f>
        <v>2020</v>
      </c>
    </row>
    <row r="499" customFormat="false" ht="15" hidden="false" customHeight="false" outlineLevel="0" collapsed="false">
      <c r="A499" s="0" t="n">
        <v>498</v>
      </c>
      <c r="D499" s="0" t="s">
        <v>1363</v>
      </c>
      <c r="E499" s="0" t="s">
        <v>1364</v>
      </c>
      <c r="F499" s="0" t="s">
        <v>1365</v>
      </c>
      <c r="G499" s="0" t="str">
        <f aca="false">VLOOKUP(F$2:F$720,[1]Sheet1!B$2:C$771,2,0)</f>
        <v>March</v>
      </c>
      <c r="H499" s="0" t="str">
        <f aca="false">VLOOKUP(F$2:F$720,[1]Sheet1!B$2:D$771,3,0)</f>
        <v>2020</v>
      </c>
    </row>
    <row r="500" customFormat="false" ht="15" hidden="false" customHeight="false" outlineLevel="0" collapsed="false">
      <c r="A500" s="0" t="n">
        <v>499</v>
      </c>
      <c r="D500" s="0" t="s">
        <v>1366</v>
      </c>
      <c r="E500" s="0" t="s">
        <v>1367</v>
      </c>
      <c r="F500" s="0" t="s">
        <v>1368</v>
      </c>
      <c r="G500" s="0" t="str">
        <f aca="false">VLOOKUP(F$2:F$720,[1]Sheet1!B$2:C$771,2,0)</f>
        <v>February</v>
      </c>
      <c r="H500" s="0" t="str">
        <f aca="false">VLOOKUP(F$2:F$720,[1]Sheet1!B$2:D$771,3,0)</f>
        <v>2020</v>
      </c>
    </row>
    <row r="501" customFormat="false" ht="15" hidden="false" customHeight="false" outlineLevel="0" collapsed="false">
      <c r="A501" s="0" t="n">
        <v>500</v>
      </c>
      <c r="D501" s="0" t="s">
        <v>1369</v>
      </c>
      <c r="E501" s="0" t="s">
        <v>1370</v>
      </c>
      <c r="F501" s="0" t="s">
        <v>1371</v>
      </c>
      <c r="G501" s="0" t="str">
        <f aca="false">VLOOKUP(F$2:F$720,[1]Sheet1!B$2:C$771,2,0)</f>
        <v>March</v>
      </c>
      <c r="H501" s="0" t="str">
        <f aca="false">VLOOKUP(F$2:F$720,[1]Sheet1!B$2:D$771,3,0)</f>
        <v>2020</v>
      </c>
    </row>
    <row r="502" customFormat="false" ht="15" hidden="false" customHeight="false" outlineLevel="0" collapsed="false">
      <c r="A502" s="0" t="n">
        <v>501</v>
      </c>
      <c r="D502" s="0" t="s">
        <v>906</v>
      </c>
      <c r="E502" s="0" t="s">
        <v>1372</v>
      </c>
      <c r="F502" s="0" t="s">
        <v>1373</v>
      </c>
      <c r="G502" s="0" t="str">
        <f aca="false">VLOOKUP(F$2:F$720,[1]Sheet1!B$2:C$771,2,0)</f>
        <v>February</v>
      </c>
      <c r="H502" s="0" t="str">
        <f aca="false">VLOOKUP(F$2:F$720,[1]Sheet1!B$2:D$771,3,0)</f>
        <v>2020</v>
      </c>
    </row>
    <row r="503" customFormat="false" ht="15" hidden="false" customHeight="false" outlineLevel="0" collapsed="false">
      <c r="A503" s="0" t="n">
        <v>502</v>
      </c>
      <c r="B503" s="0" t="s">
        <v>18</v>
      </c>
      <c r="C503" s="0" t="s">
        <v>357</v>
      </c>
      <c r="D503" s="0" t="s">
        <v>1374</v>
      </c>
      <c r="E503" s="0" t="s">
        <v>1375</v>
      </c>
      <c r="F503" s="0" t="s">
        <v>1376</v>
      </c>
      <c r="G503" s="0" t="str">
        <f aca="false">VLOOKUP(F$2:F$720,[1]Sheet1!B$2:C$771,2,0)</f>
        <v>February</v>
      </c>
      <c r="H503" s="0" t="str">
        <f aca="false">VLOOKUP(F$2:F$720,[1]Sheet1!B$2:D$771,3,0)</f>
        <v>2020</v>
      </c>
    </row>
    <row r="504" customFormat="false" ht="15" hidden="false" customHeight="false" outlineLevel="0" collapsed="false">
      <c r="A504" s="0" t="n">
        <v>503</v>
      </c>
      <c r="D504" s="0" t="s">
        <v>1377</v>
      </c>
      <c r="E504" s="0" t="s">
        <v>1378</v>
      </c>
      <c r="F504" s="0" t="s">
        <v>1379</v>
      </c>
      <c r="G504" s="0" t="str">
        <f aca="false">VLOOKUP(F$2:F$720,[1]Sheet1!B$2:C$771,2,0)</f>
        <v>February</v>
      </c>
      <c r="H504" s="0" t="str">
        <f aca="false">VLOOKUP(F$2:F$720,[1]Sheet1!B$2:D$771,3,0)</f>
        <v>2020</v>
      </c>
    </row>
    <row r="505" customFormat="false" ht="15" hidden="false" customHeight="false" outlineLevel="0" collapsed="false">
      <c r="A505" s="0" t="n">
        <v>504</v>
      </c>
      <c r="D505" s="0" t="s">
        <v>593</v>
      </c>
      <c r="E505" s="0" t="s">
        <v>1380</v>
      </c>
      <c r="F505" s="0" t="s">
        <v>1381</v>
      </c>
      <c r="G505" s="0" t="e">
        <f aca="false">VLOOKUP(F$2:F$720,[1]Sheet1!B$2:C$771,2,0)</f>
        <v>#N/A</v>
      </c>
      <c r="H505" s="0" t="e">
        <f aca="false">VLOOKUP(F$2:F$720,[1]Sheet1!B$2:D$771,3,0)</f>
        <v>#N/A</v>
      </c>
    </row>
    <row r="506" customFormat="false" ht="15" hidden="false" customHeight="false" outlineLevel="0" collapsed="false">
      <c r="A506" s="0" t="n">
        <v>505</v>
      </c>
      <c r="D506" s="0" t="s">
        <v>1382</v>
      </c>
      <c r="E506" s="0" t="s">
        <v>1383</v>
      </c>
      <c r="F506" s="0" t="s">
        <v>1384</v>
      </c>
      <c r="G506" s="0" t="str">
        <f aca="false">VLOOKUP(F$2:F$720,[1]Sheet1!B$2:C$771,2,0)</f>
        <v>January</v>
      </c>
      <c r="H506" s="0" t="str">
        <f aca="false">VLOOKUP(F$2:F$720,[1]Sheet1!B$2:D$771,3,0)</f>
        <v>2020</v>
      </c>
    </row>
    <row r="507" customFormat="false" ht="15" hidden="false" customHeight="false" outlineLevel="0" collapsed="false">
      <c r="A507" s="0" t="n">
        <v>506</v>
      </c>
      <c r="D507" s="0" t="s">
        <v>1385</v>
      </c>
      <c r="E507" s="0" t="s">
        <v>1386</v>
      </c>
      <c r="F507" s="0" t="s">
        <v>1387</v>
      </c>
      <c r="G507" s="0" t="str">
        <f aca="false">VLOOKUP(F$2:F$720,[1]Sheet1!B$2:C$771,2,0)</f>
        <v>January</v>
      </c>
      <c r="H507" s="0" t="str">
        <f aca="false">VLOOKUP(F$2:F$720,[1]Sheet1!B$2:D$771,3,0)</f>
        <v>2020</v>
      </c>
    </row>
    <row r="508" customFormat="false" ht="15" hidden="false" customHeight="false" outlineLevel="0" collapsed="false">
      <c r="A508" s="0" t="n">
        <v>507</v>
      </c>
      <c r="B508" s="0" t="s">
        <v>18</v>
      </c>
      <c r="D508" s="0" t="s">
        <v>1388</v>
      </c>
      <c r="E508" s="0" t="s">
        <v>1389</v>
      </c>
      <c r="F508" s="0" t="s">
        <v>1390</v>
      </c>
      <c r="G508" s="0" t="str">
        <f aca="false">VLOOKUP(F$2:F$720,[1]Sheet1!B$2:C$771,2,0)</f>
        <v>January</v>
      </c>
      <c r="H508" s="0" t="str">
        <f aca="false">VLOOKUP(F$2:F$720,[1]Sheet1!B$2:D$771,3,0)</f>
        <v>2020</v>
      </c>
    </row>
    <row r="509" customFormat="false" ht="15" hidden="false" customHeight="false" outlineLevel="0" collapsed="false">
      <c r="A509" s="0" t="n">
        <v>508</v>
      </c>
      <c r="B509" s="0" t="s">
        <v>18</v>
      </c>
      <c r="C509" s="0" t="s">
        <v>105</v>
      </c>
      <c r="D509" s="0" t="s">
        <v>1391</v>
      </c>
      <c r="E509" s="0" t="s">
        <v>1392</v>
      </c>
      <c r="F509" s="0" t="s">
        <v>1393</v>
      </c>
      <c r="G509" s="0" t="str">
        <f aca="false">VLOOKUP(F$2:F$720,[1]Sheet1!B$2:C$771,2,0)</f>
        <v>January</v>
      </c>
      <c r="H509" s="0" t="str">
        <f aca="false">VLOOKUP(F$2:F$720,[1]Sheet1!B$2:D$771,3,0)</f>
        <v>2020</v>
      </c>
    </row>
    <row r="510" customFormat="false" ht="15" hidden="false" customHeight="false" outlineLevel="0" collapsed="false">
      <c r="A510" s="0" t="n">
        <v>509</v>
      </c>
      <c r="D510" s="0" t="s">
        <v>1394</v>
      </c>
      <c r="E510" s="0" t="s">
        <v>1395</v>
      </c>
      <c r="F510" s="0" t="s">
        <v>1396</v>
      </c>
      <c r="G510" s="0" t="str">
        <f aca="false">VLOOKUP(F$2:F$720,[1]Sheet1!B$2:C$771,2,0)</f>
        <v>January</v>
      </c>
      <c r="H510" s="0" t="str">
        <f aca="false">VLOOKUP(F$2:F$720,[1]Sheet1!B$2:D$771,3,0)</f>
        <v>2020</v>
      </c>
    </row>
    <row r="511" customFormat="false" ht="15" hidden="false" customHeight="false" outlineLevel="0" collapsed="false">
      <c r="A511" s="0" t="n">
        <v>510</v>
      </c>
      <c r="D511" s="0" t="s">
        <v>1397</v>
      </c>
      <c r="E511" s="0" t="s">
        <v>1398</v>
      </c>
      <c r="F511" s="0" t="s">
        <v>1399</v>
      </c>
      <c r="G511" s="0" t="str">
        <f aca="false">VLOOKUP(F$2:F$720,[1]Sheet1!B$2:C$771,2,0)</f>
        <v>January</v>
      </c>
      <c r="H511" s="0" t="str">
        <f aca="false">VLOOKUP(F$2:F$720,[1]Sheet1!B$2:D$771,3,0)</f>
        <v>2020</v>
      </c>
    </row>
    <row r="512" customFormat="false" ht="15" hidden="false" customHeight="false" outlineLevel="0" collapsed="false">
      <c r="A512" s="0" t="n">
        <v>511</v>
      </c>
      <c r="D512" s="0" t="s">
        <v>1400</v>
      </c>
      <c r="E512" s="0" t="s">
        <v>1401</v>
      </c>
      <c r="F512" s="0" t="s">
        <v>1402</v>
      </c>
      <c r="G512" s="0" t="str">
        <f aca="false">VLOOKUP(F$2:F$720,[1]Sheet1!B$2:C$771,2,0)</f>
        <v>January</v>
      </c>
      <c r="H512" s="0" t="str">
        <f aca="false">VLOOKUP(F$2:F$720,[1]Sheet1!B$2:D$771,3,0)</f>
        <v>2020</v>
      </c>
    </row>
    <row r="513" customFormat="false" ht="15" hidden="false" customHeight="false" outlineLevel="0" collapsed="false">
      <c r="A513" s="0" t="n">
        <v>512</v>
      </c>
      <c r="D513" s="0" t="s">
        <v>368</v>
      </c>
      <c r="E513" s="0" t="s">
        <v>1403</v>
      </c>
      <c r="F513" s="0" t="s">
        <v>1404</v>
      </c>
      <c r="G513" s="0" t="str">
        <f aca="false">VLOOKUP(F$2:F$720,[1]Sheet1!B$2:C$771,2,0)</f>
        <v>January</v>
      </c>
      <c r="H513" s="0" t="str">
        <f aca="false">VLOOKUP(F$2:F$720,[1]Sheet1!B$2:D$771,3,0)</f>
        <v>2020</v>
      </c>
    </row>
    <row r="514" customFormat="false" ht="15" hidden="false" customHeight="false" outlineLevel="0" collapsed="false">
      <c r="A514" s="0" t="n">
        <v>513</v>
      </c>
      <c r="B514" s="0" t="s">
        <v>18</v>
      </c>
      <c r="C514" s="0" t="s">
        <v>105</v>
      </c>
      <c r="D514" s="0" t="s">
        <v>1405</v>
      </c>
      <c r="E514" s="0" t="s">
        <v>1406</v>
      </c>
      <c r="F514" s="0" t="s">
        <v>1407</v>
      </c>
      <c r="G514" s="0" t="str">
        <f aca="false">VLOOKUP(F$2:F$720,[1]Sheet1!B$2:C$771,2,0)</f>
        <v>January</v>
      </c>
      <c r="H514" s="0" t="str">
        <f aca="false">VLOOKUP(F$2:F$720,[1]Sheet1!B$2:D$771,3,0)</f>
        <v>2020</v>
      </c>
    </row>
    <row r="515" customFormat="false" ht="15" hidden="false" customHeight="false" outlineLevel="0" collapsed="false">
      <c r="A515" s="0" t="n">
        <v>514</v>
      </c>
      <c r="D515" s="0" t="s">
        <v>1408</v>
      </c>
      <c r="E515" s="0" t="s">
        <v>1409</v>
      </c>
      <c r="F515" s="0" t="s">
        <v>1410</v>
      </c>
      <c r="G515" s="0" t="e">
        <f aca="false">VLOOKUP(F$2:F$720,[1]Sheet1!B$2:C$771,2,0)</f>
        <v>#N/A</v>
      </c>
      <c r="H515" s="0" t="e">
        <f aca="false">VLOOKUP(F$2:F$720,[1]Sheet1!B$2:D$771,3,0)</f>
        <v>#N/A</v>
      </c>
    </row>
    <row r="516" customFormat="false" ht="15" hidden="false" customHeight="false" outlineLevel="0" collapsed="false">
      <c r="A516" s="0" t="n">
        <v>515</v>
      </c>
      <c r="D516" s="0" t="s">
        <v>1411</v>
      </c>
      <c r="E516" s="0" t="s">
        <v>1412</v>
      </c>
      <c r="F516" s="0" t="s">
        <v>1413</v>
      </c>
      <c r="G516" s="0" t="str">
        <f aca="false">VLOOKUP(F$2:F$720,[1]Sheet1!B$2:C$771,2,0)</f>
        <v>December</v>
      </c>
      <c r="H516" s="0" t="str">
        <f aca="false">VLOOKUP(F$2:F$720,[1]Sheet1!B$2:D$771,3,0)</f>
        <v>2019</v>
      </c>
    </row>
    <row r="517" customFormat="false" ht="15" hidden="false" customHeight="false" outlineLevel="0" collapsed="false">
      <c r="A517" s="0" t="n">
        <v>516</v>
      </c>
      <c r="D517" s="0" t="s">
        <v>1414</v>
      </c>
      <c r="E517" s="0" t="s">
        <v>1415</v>
      </c>
      <c r="F517" s="0" t="s">
        <v>1416</v>
      </c>
      <c r="G517" s="0" t="str">
        <f aca="false">VLOOKUP(F$2:F$720,[1]Sheet1!B$2:C$771,2,0)</f>
        <v>December</v>
      </c>
      <c r="H517" s="0" t="str">
        <f aca="false">VLOOKUP(F$2:F$720,[1]Sheet1!B$2:D$771,3,0)</f>
        <v>2019</v>
      </c>
    </row>
    <row r="518" customFormat="false" ht="15" hidden="false" customHeight="false" outlineLevel="0" collapsed="false">
      <c r="A518" s="0" t="n">
        <v>517</v>
      </c>
      <c r="D518" s="0" t="s">
        <v>1417</v>
      </c>
      <c r="E518" s="0" t="s">
        <v>1418</v>
      </c>
      <c r="F518" s="0" t="s">
        <v>1419</v>
      </c>
      <c r="G518" s="0" t="str">
        <f aca="false">VLOOKUP(F$2:F$720,[1]Sheet1!B$2:C$771,2,0)</f>
        <v>December</v>
      </c>
      <c r="H518" s="0" t="str">
        <f aca="false">VLOOKUP(F$2:F$720,[1]Sheet1!B$2:D$771,3,0)</f>
        <v>2019</v>
      </c>
    </row>
    <row r="519" customFormat="false" ht="15" hidden="false" customHeight="false" outlineLevel="0" collapsed="false">
      <c r="A519" s="0" t="n">
        <v>518</v>
      </c>
      <c r="D519" s="0" t="s">
        <v>1420</v>
      </c>
      <c r="E519" s="0" t="s">
        <v>1421</v>
      </c>
      <c r="F519" s="0" t="s">
        <v>1422</v>
      </c>
      <c r="G519" s="0" t="str">
        <f aca="false">VLOOKUP(F$2:F$720,[1]Sheet1!B$2:C$771,2,0)</f>
        <v>December</v>
      </c>
      <c r="H519" s="0" t="str">
        <f aca="false">VLOOKUP(F$2:F$720,[1]Sheet1!B$2:D$771,3,0)</f>
        <v>2019</v>
      </c>
    </row>
    <row r="520" customFormat="false" ht="15" hidden="false" customHeight="false" outlineLevel="0" collapsed="false">
      <c r="A520" s="0" t="n">
        <v>519</v>
      </c>
      <c r="D520" s="0" t="s">
        <v>1423</v>
      </c>
      <c r="E520" s="0" t="s">
        <v>1424</v>
      </c>
      <c r="F520" s="0" t="s">
        <v>1425</v>
      </c>
      <c r="G520" s="0" t="e">
        <f aca="false">VLOOKUP(F$2:F$720,[1]Sheet1!B$2:C$771,2,0)</f>
        <v>#N/A</v>
      </c>
      <c r="H520" s="0" t="e">
        <f aca="false">VLOOKUP(F$2:F$720,[1]Sheet1!B$2:D$771,3,0)</f>
        <v>#N/A</v>
      </c>
    </row>
    <row r="521" customFormat="false" ht="15" hidden="false" customHeight="false" outlineLevel="0" collapsed="false">
      <c r="A521" s="0" t="n">
        <v>520</v>
      </c>
      <c r="B521" s="0" t="s">
        <v>398</v>
      </c>
      <c r="C521" s="0" t="s">
        <v>95</v>
      </c>
      <c r="D521" s="0" t="s">
        <v>1426</v>
      </c>
      <c r="E521" s="0" t="s">
        <v>1427</v>
      </c>
      <c r="F521" s="0" t="s">
        <v>1428</v>
      </c>
      <c r="G521" s="0" t="e">
        <f aca="false">VLOOKUP(F$2:F$720,[1]Sheet1!B$2:C$771,2,0)</f>
        <v>#N/A</v>
      </c>
      <c r="H521" s="0" t="e">
        <f aca="false">VLOOKUP(F$2:F$720,[1]Sheet1!B$2:D$771,3,0)</f>
        <v>#N/A</v>
      </c>
    </row>
    <row r="522" customFormat="false" ht="15" hidden="false" customHeight="false" outlineLevel="0" collapsed="false">
      <c r="A522" s="0" t="n">
        <v>521</v>
      </c>
      <c r="B522" s="0" t="s">
        <v>398</v>
      </c>
      <c r="C522" s="0" t="s">
        <v>95</v>
      </c>
      <c r="D522" s="0" t="s">
        <v>1429</v>
      </c>
      <c r="E522" s="0" t="s">
        <v>1430</v>
      </c>
      <c r="F522" s="0" t="s">
        <v>1431</v>
      </c>
      <c r="G522" s="0" t="e">
        <f aca="false">VLOOKUP(F$2:F$720,[1]Sheet1!B$2:C$771,2,0)</f>
        <v>#N/A</v>
      </c>
      <c r="H522" s="0" t="e">
        <f aca="false">VLOOKUP(F$2:F$720,[1]Sheet1!B$2:D$771,3,0)</f>
        <v>#N/A</v>
      </c>
    </row>
    <row r="523" customFormat="false" ht="15" hidden="false" customHeight="false" outlineLevel="0" collapsed="false">
      <c r="A523" s="0" t="n">
        <v>522</v>
      </c>
      <c r="D523" s="0" t="s">
        <v>1432</v>
      </c>
      <c r="E523" s="0" t="s">
        <v>1433</v>
      </c>
      <c r="F523" s="0" t="s">
        <v>1434</v>
      </c>
      <c r="G523" s="0" t="str">
        <f aca="false">VLOOKUP(F$2:F$720,[1]Sheet1!B$2:C$771,2,0)</f>
        <v>November</v>
      </c>
      <c r="H523" s="0" t="str">
        <f aca="false">VLOOKUP(F$2:F$720,[1]Sheet1!B$2:D$771,3,0)</f>
        <v>2019</v>
      </c>
    </row>
    <row r="524" customFormat="false" ht="15" hidden="false" customHeight="false" outlineLevel="0" collapsed="false">
      <c r="A524" s="0" t="n">
        <v>523</v>
      </c>
      <c r="D524" s="0" t="s">
        <v>1435</v>
      </c>
      <c r="E524" s="0" t="s">
        <v>1436</v>
      </c>
      <c r="F524" s="0" t="s">
        <v>1437</v>
      </c>
      <c r="G524" s="0" t="e">
        <f aca="false">VLOOKUP(F$2:F$720,[1]Sheet1!B$2:C$771,2,0)</f>
        <v>#N/A</v>
      </c>
      <c r="H524" s="0" t="e">
        <f aca="false">VLOOKUP(F$2:F$720,[1]Sheet1!B$2:D$771,3,0)</f>
        <v>#N/A</v>
      </c>
    </row>
    <row r="525" customFormat="false" ht="15" hidden="false" customHeight="false" outlineLevel="0" collapsed="false">
      <c r="A525" s="0" t="n">
        <v>524</v>
      </c>
      <c r="D525" s="0" t="s">
        <v>1438</v>
      </c>
      <c r="E525" s="0" t="s">
        <v>1439</v>
      </c>
      <c r="F525" s="0" t="s">
        <v>1440</v>
      </c>
      <c r="G525" s="0" t="e">
        <f aca="false">VLOOKUP(F$2:F$720,[1]Sheet1!B$2:C$771,2,0)</f>
        <v>#N/A</v>
      </c>
      <c r="H525" s="0" t="e">
        <f aca="false">VLOOKUP(F$2:F$720,[1]Sheet1!B$2:D$771,3,0)</f>
        <v>#N/A</v>
      </c>
    </row>
    <row r="526" customFormat="false" ht="15" hidden="false" customHeight="false" outlineLevel="0" collapsed="false">
      <c r="A526" s="0" t="n">
        <v>525</v>
      </c>
      <c r="D526" s="0" t="s">
        <v>1441</v>
      </c>
      <c r="E526" s="0" t="s">
        <v>1442</v>
      </c>
      <c r="F526" s="0" t="s">
        <v>1443</v>
      </c>
      <c r="G526" s="0" t="str">
        <f aca="false">VLOOKUP(F$2:F$720,[1]Sheet1!B$2:C$771,2,0)</f>
        <v>November</v>
      </c>
      <c r="H526" s="0" t="str">
        <f aca="false">VLOOKUP(F$2:F$720,[1]Sheet1!B$2:D$771,3,0)</f>
        <v>2019</v>
      </c>
    </row>
    <row r="527" customFormat="false" ht="15" hidden="false" customHeight="false" outlineLevel="0" collapsed="false">
      <c r="A527" s="0" t="n">
        <v>526</v>
      </c>
      <c r="D527" s="0" t="s">
        <v>1444</v>
      </c>
      <c r="E527" s="0" t="s">
        <v>1445</v>
      </c>
      <c r="F527" s="0" t="s">
        <v>1446</v>
      </c>
      <c r="G527" s="0" t="str">
        <f aca="false">VLOOKUP(F$2:F$720,[1]Sheet1!B$2:C$771,2,0)</f>
        <v>November</v>
      </c>
      <c r="H527" s="0" t="str">
        <f aca="false">VLOOKUP(F$2:F$720,[1]Sheet1!B$2:D$771,3,0)</f>
        <v>2019</v>
      </c>
    </row>
    <row r="528" customFormat="false" ht="15" hidden="false" customHeight="false" outlineLevel="0" collapsed="false">
      <c r="A528" s="0" t="n">
        <v>527</v>
      </c>
      <c r="D528" s="0" t="s">
        <v>1447</v>
      </c>
      <c r="E528" s="0" t="s">
        <v>1448</v>
      </c>
      <c r="F528" s="0" t="s">
        <v>1449</v>
      </c>
      <c r="G528" s="0" t="e">
        <f aca="false">VLOOKUP(F$2:F$720,[1]Sheet1!B$2:C$771,2,0)</f>
        <v>#N/A</v>
      </c>
      <c r="H528" s="0" t="e">
        <f aca="false">VLOOKUP(F$2:F$720,[1]Sheet1!B$2:D$771,3,0)</f>
        <v>#N/A</v>
      </c>
    </row>
    <row r="529" customFormat="false" ht="15" hidden="false" customHeight="false" outlineLevel="0" collapsed="false">
      <c r="A529" s="0" t="n">
        <v>528</v>
      </c>
      <c r="D529" s="0" t="s">
        <v>1450</v>
      </c>
      <c r="E529" s="0" t="s">
        <v>1451</v>
      </c>
      <c r="F529" s="0" t="s">
        <v>1452</v>
      </c>
      <c r="G529" s="0" t="str">
        <f aca="false">VLOOKUP(F$2:F$720,[1]Sheet1!B$2:C$771,2,0)</f>
        <v>November</v>
      </c>
      <c r="H529" s="0" t="str">
        <f aca="false">VLOOKUP(F$2:F$720,[1]Sheet1!B$2:D$771,3,0)</f>
        <v>2019</v>
      </c>
    </row>
    <row r="530" customFormat="false" ht="15" hidden="false" customHeight="false" outlineLevel="0" collapsed="false">
      <c r="A530" s="0" t="n">
        <v>529</v>
      </c>
      <c r="D530" s="0" t="s">
        <v>1453</v>
      </c>
      <c r="E530" s="0" t="s">
        <v>1454</v>
      </c>
      <c r="F530" s="0" t="s">
        <v>1455</v>
      </c>
      <c r="G530" s="0" t="e">
        <f aca="false">VLOOKUP(F$2:F$720,[1]Sheet1!B$2:C$771,2,0)</f>
        <v>#N/A</v>
      </c>
      <c r="H530" s="0" t="e">
        <f aca="false">VLOOKUP(F$2:F$720,[1]Sheet1!B$2:D$771,3,0)</f>
        <v>#N/A</v>
      </c>
    </row>
    <row r="531" customFormat="false" ht="15" hidden="false" customHeight="false" outlineLevel="0" collapsed="false">
      <c r="A531" s="0" t="n">
        <v>530</v>
      </c>
      <c r="D531" s="0" t="s">
        <v>1456</v>
      </c>
      <c r="E531" s="0" t="s">
        <v>1457</v>
      </c>
      <c r="F531" s="0" t="s">
        <v>1458</v>
      </c>
      <c r="G531" s="0" t="e">
        <f aca="false">VLOOKUP(F$2:F$720,[1]Sheet1!B$2:C$771,2,0)</f>
        <v>#N/A</v>
      </c>
      <c r="H531" s="0" t="e">
        <f aca="false">VLOOKUP(F$2:F$720,[1]Sheet1!B$2:D$771,3,0)</f>
        <v>#N/A</v>
      </c>
    </row>
    <row r="532" customFormat="false" ht="15" hidden="false" customHeight="false" outlineLevel="0" collapsed="false">
      <c r="A532" s="0" t="n">
        <v>531</v>
      </c>
      <c r="D532" s="0" t="s">
        <v>1459</v>
      </c>
      <c r="E532" s="0" t="s">
        <v>1460</v>
      </c>
      <c r="F532" s="0" t="s">
        <v>1461</v>
      </c>
      <c r="G532" s="0" t="str">
        <f aca="false">VLOOKUP(F$2:F$720,[1]Sheet1!B$2:C$771,2,0)</f>
        <v>May</v>
      </c>
      <c r="H532" s="0" t="str">
        <f aca="false">VLOOKUP(F$2:F$720,[1]Sheet1!B$2:D$771,3,0)</f>
        <v>2019</v>
      </c>
    </row>
    <row r="533" customFormat="false" ht="15" hidden="false" customHeight="false" outlineLevel="0" collapsed="false">
      <c r="A533" s="0" t="n">
        <v>532</v>
      </c>
      <c r="D533" s="0" t="s">
        <v>1462</v>
      </c>
      <c r="E533" s="0" t="s">
        <v>1463</v>
      </c>
      <c r="F533" s="0" t="s">
        <v>1464</v>
      </c>
      <c r="G533" s="0" t="str">
        <f aca="false">VLOOKUP(F$2:F$720,[1]Sheet1!B$2:C$771,2,0)</f>
        <v>September</v>
      </c>
      <c r="H533" s="0" t="str">
        <f aca="false">VLOOKUP(F$2:F$720,[1]Sheet1!B$2:D$771,3,0)</f>
        <v>2019</v>
      </c>
    </row>
    <row r="534" customFormat="false" ht="15" hidden="false" customHeight="false" outlineLevel="0" collapsed="false">
      <c r="A534" s="0" t="n">
        <v>533</v>
      </c>
      <c r="D534" s="0" t="s">
        <v>1465</v>
      </c>
      <c r="E534" s="0" t="s">
        <v>1466</v>
      </c>
      <c r="F534" s="0" t="s">
        <v>1467</v>
      </c>
      <c r="G534" s="0" t="e">
        <f aca="false">VLOOKUP(F$2:F$720,[1]Sheet1!B$2:C$771,2,0)</f>
        <v>#N/A</v>
      </c>
      <c r="H534" s="0" t="e">
        <f aca="false">VLOOKUP(F$2:F$720,[1]Sheet1!B$2:D$771,3,0)</f>
        <v>#N/A</v>
      </c>
    </row>
    <row r="535" customFormat="false" ht="15" hidden="false" customHeight="false" outlineLevel="0" collapsed="false">
      <c r="A535" s="0" t="n">
        <v>534</v>
      </c>
      <c r="D535" s="0" t="s">
        <v>1468</v>
      </c>
      <c r="E535" s="0" t="s">
        <v>1469</v>
      </c>
      <c r="F535" s="0" t="s">
        <v>1470</v>
      </c>
      <c r="G535" s="0" t="str">
        <f aca="false">VLOOKUP(F$2:F$720,[1]Sheet1!B$2:C$771,2,0)</f>
        <v>October</v>
      </c>
      <c r="H535" s="0" t="str">
        <f aca="false">VLOOKUP(F$2:F$720,[1]Sheet1!B$2:D$771,3,0)</f>
        <v>2019</v>
      </c>
    </row>
    <row r="536" customFormat="false" ht="15" hidden="false" customHeight="false" outlineLevel="0" collapsed="false">
      <c r="A536" s="0" t="n">
        <v>535</v>
      </c>
      <c r="D536" s="0" t="s">
        <v>1471</v>
      </c>
      <c r="E536" s="0" t="s">
        <v>1472</v>
      </c>
      <c r="F536" s="0" t="s">
        <v>1473</v>
      </c>
      <c r="G536" s="0" t="str">
        <f aca="false">VLOOKUP(F$2:F$720,[1]Sheet1!B$2:C$771,2,0)</f>
        <v>October</v>
      </c>
      <c r="H536" s="0" t="str">
        <f aca="false">VLOOKUP(F$2:F$720,[1]Sheet1!B$2:D$771,3,0)</f>
        <v>2019</v>
      </c>
    </row>
    <row r="537" customFormat="false" ht="15" hidden="false" customHeight="false" outlineLevel="0" collapsed="false">
      <c r="A537" s="0" t="n">
        <v>536</v>
      </c>
      <c r="D537" s="0" t="s">
        <v>1474</v>
      </c>
      <c r="E537" s="0" t="s">
        <v>1475</v>
      </c>
      <c r="F537" s="0" t="s">
        <v>1476</v>
      </c>
      <c r="G537" s="0" t="str">
        <f aca="false">VLOOKUP(F$2:F$720,[1]Sheet1!B$2:C$771,2,0)</f>
        <v>Ocluber</v>
      </c>
      <c r="H537" s="0" t="str">
        <f aca="false">VLOOKUP(F$2:F$720,[1]Sheet1!B$2:D$771,3,0)</f>
        <v>2019</v>
      </c>
    </row>
    <row r="538" customFormat="false" ht="15" hidden="false" customHeight="false" outlineLevel="0" collapsed="false">
      <c r="A538" s="0" t="n">
        <v>537</v>
      </c>
      <c r="D538" s="0" t="s">
        <v>1477</v>
      </c>
      <c r="E538" s="0" t="s">
        <v>1478</v>
      </c>
      <c r="F538" s="0" t="s">
        <v>1479</v>
      </c>
      <c r="G538" s="0" t="str">
        <f aca="false">VLOOKUP(F$2:F$720,[1]Sheet1!B$2:C$771,2,0)</f>
        <v>October</v>
      </c>
      <c r="H538" s="0" t="str">
        <f aca="false">VLOOKUP(F$2:F$720,[1]Sheet1!B$2:D$771,3,0)</f>
        <v>2019</v>
      </c>
    </row>
    <row r="539" customFormat="false" ht="15" hidden="false" customHeight="false" outlineLevel="0" collapsed="false">
      <c r="A539" s="0" t="n">
        <v>538</v>
      </c>
      <c r="D539" s="0" t="s">
        <v>1480</v>
      </c>
      <c r="E539" s="0" t="s">
        <v>1481</v>
      </c>
      <c r="F539" s="0" t="s">
        <v>1482</v>
      </c>
      <c r="G539" s="0" t="str">
        <f aca="false">VLOOKUP(F$2:F$720,[1]Sheet1!B$2:C$771,2,0)</f>
        <v>October</v>
      </c>
      <c r="H539" s="0" t="str">
        <f aca="false">VLOOKUP(F$2:F$720,[1]Sheet1!B$2:D$771,3,0)</f>
        <v>2019</v>
      </c>
    </row>
    <row r="540" customFormat="false" ht="15" hidden="false" customHeight="false" outlineLevel="0" collapsed="false">
      <c r="A540" s="0" t="n">
        <v>539</v>
      </c>
      <c r="B540" s="0" t="s">
        <v>398</v>
      </c>
      <c r="C540" s="0" t="s">
        <v>184</v>
      </c>
      <c r="D540" s="0" t="s">
        <v>1483</v>
      </c>
      <c r="E540" s="0" t="s">
        <v>1484</v>
      </c>
      <c r="F540" s="0" t="s">
        <v>1485</v>
      </c>
      <c r="G540" s="0" t="str">
        <f aca="false">VLOOKUP(F$2:F$720,[1]Sheet1!B$2:C$771,2,0)</f>
        <v>October</v>
      </c>
      <c r="H540" s="0" t="str">
        <f aca="false">VLOOKUP(F$2:F$720,[1]Sheet1!B$2:D$771,3,0)</f>
        <v>2019</v>
      </c>
    </row>
    <row r="541" customFormat="false" ht="15" hidden="false" customHeight="false" outlineLevel="0" collapsed="false">
      <c r="A541" s="0" t="n">
        <v>540</v>
      </c>
      <c r="D541" s="0" t="s">
        <v>1486</v>
      </c>
      <c r="E541" s="0" t="s">
        <v>1487</v>
      </c>
      <c r="F541" s="0" t="s">
        <v>1488</v>
      </c>
      <c r="G541" s="0" t="str">
        <f aca="false">VLOOKUP(F$2:F$720,[1]Sheet1!B$2:C$771,2,0)</f>
        <v>October</v>
      </c>
      <c r="H541" s="0" t="str">
        <f aca="false">VLOOKUP(F$2:F$720,[1]Sheet1!B$2:D$771,3,0)</f>
        <v>2019</v>
      </c>
    </row>
    <row r="542" customFormat="false" ht="15" hidden="false" customHeight="false" outlineLevel="0" collapsed="false">
      <c r="A542" s="0" t="n">
        <v>541</v>
      </c>
      <c r="B542" s="0" t="s">
        <v>398</v>
      </c>
      <c r="C542" s="0" t="s">
        <v>150</v>
      </c>
      <c r="D542" s="0" t="s">
        <v>1489</v>
      </c>
      <c r="E542" s="0" t="s">
        <v>1490</v>
      </c>
      <c r="F542" s="0" t="s">
        <v>1491</v>
      </c>
      <c r="G542" s="0" t="str">
        <f aca="false">VLOOKUP(F$2:F$720,[1]Sheet1!B$2:C$771,2,0)</f>
        <v>October</v>
      </c>
      <c r="H542" s="0" t="str">
        <f aca="false">VLOOKUP(F$2:F$720,[1]Sheet1!B$2:D$771,3,0)</f>
        <v>2019</v>
      </c>
    </row>
    <row r="543" customFormat="false" ht="15" hidden="false" customHeight="false" outlineLevel="0" collapsed="false">
      <c r="A543" s="0" t="n">
        <v>542</v>
      </c>
      <c r="B543" s="0" t="s">
        <v>398</v>
      </c>
      <c r="C543" s="0" t="s">
        <v>184</v>
      </c>
      <c r="D543" s="0" t="s">
        <v>1492</v>
      </c>
      <c r="E543" s="0" t="s">
        <v>1493</v>
      </c>
      <c r="F543" s="0" t="s">
        <v>1494</v>
      </c>
      <c r="G543" s="0" t="str">
        <f aca="false">VLOOKUP(F$2:F$720,[1]Sheet1!B$2:C$771,2,0)</f>
        <v>October</v>
      </c>
      <c r="H543" s="0" t="str">
        <f aca="false">VLOOKUP(F$2:F$720,[1]Sheet1!B$2:D$771,3,0)</f>
        <v>2019</v>
      </c>
    </row>
    <row r="544" customFormat="false" ht="15" hidden="false" customHeight="false" outlineLevel="0" collapsed="false">
      <c r="A544" s="0" t="n">
        <v>543</v>
      </c>
      <c r="B544" s="0" t="s">
        <v>398</v>
      </c>
      <c r="C544" s="0" t="s">
        <v>184</v>
      </c>
      <c r="D544" s="0" t="s">
        <v>1495</v>
      </c>
      <c r="E544" s="0" t="s">
        <v>1496</v>
      </c>
      <c r="F544" s="0" t="s">
        <v>1497</v>
      </c>
      <c r="G544" s="0" t="str">
        <f aca="false">VLOOKUP(F$2:F$720,[1]Sheet1!B$2:C$771,2,0)</f>
        <v>October</v>
      </c>
      <c r="H544" s="0" t="str">
        <f aca="false">VLOOKUP(F$2:F$720,[1]Sheet1!B$2:D$771,3,0)</f>
        <v>2019</v>
      </c>
    </row>
    <row r="545" customFormat="false" ht="15" hidden="false" customHeight="false" outlineLevel="0" collapsed="false">
      <c r="A545" s="0" t="n">
        <v>544</v>
      </c>
      <c r="D545" s="0" t="s">
        <v>1498</v>
      </c>
      <c r="E545" s="0" t="s">
        <v>1499</v>
      </c>
      <c r="F545" s="0" t="s">
        <v>1500</v>
      </c>
      <c r="G545" s="0" t="str">
        <f aca="false">VLOOKUP(F$2:F$720,[1]Sheet1!B$2:C$771,2,0)</f>
        <v>October</v>
      </c>
      <c r="H545" s="0" t="str">
        <f aca="false">VLOOKUP(F$2:F$720,[1]Sheet1!B$2:D$771,3,0)</f>
        <v>2019</v>
      </c>
    </row>
    <row r="546" customFormat="false" ht="15" hidden="false" customHeight="false" outlineLevel="0" collapsed="false">
      <c r="A546" s="0" t="n">
        <v>545</v>
      </c>
      <c r="B546" s="0" t="s">
        <v>398</v>
      </c>
      <c r="D546" s="0" t="s">
        <v>1501</v>
      </c>
      <c r="E546" s="0" t="s">
        <v>1502</v>
      </c>
      <c r="F546" s="0" t="s">
        <v>1503</v>
      </c>
      <c r="G546" s="0" t="e">
        <f aca="false">VLOOKUP(F$2:F$720,[1]Sheet1!B$2:C$771,2,0)</f>
        <v>#N/A</v>
      </c>
      <c r="H546" s="0" t="e">
        <f aca="false">VLOOKUP(F$2:F$720,[1]Sheet1!B$2:D$771,3,0)</f>
        <v>#N/A</v>
      </c>
    </row>
    <row r="547" customFormat="false" ht="15" hidden="false" customHeight="false" outlineLevel="0" collapsed="false">
      <c r="A547" s="0" t="n">
        <v>546</v>
      </c>
      <c r="D547" s="0" t="s">
        <v>1504</v>
      </c>
      <c r="E547" s="0" t="s">
        <v>1505</v>
      </c>
      <c r="F547" s="0" t="s">
        <v>1506</v>
      </c>
      <c r="G547" s="0" t="e">
        <f aca="false">VLOOKUP(F$2:F$720,[1]Sheet1!B$2:C$771,2,0)</f>
        <v>#N/A</v>
      </c>
      <c r="H547" s="0" t="e">
        <f aca="false">VLOOKUP(F$2:F$720,[1]Sheet1!B$2:D$771,3,0)</f>
        <v>#N/A</v>
      </c>
    </row>
    <row r="548" customFormat="false" ht="15" hidden="false" customHeight="false" outlineLevel="0" collapsed="false">
      <c r="A548" s="0" t="n">
        <v>547</v>
      </c>
      <c r="D548" s="0" t="s">
        <v>1507</v>
      </c>
      <c r="E548" s="0" t="s">
        <v>1508</v>
      </c>
      <c r="F548" s="0" t="s">
        <v>1509</v>
      </c>
      <c r="G548" s="0" t="str">
        <f aca="false">VLOOKUP(F$2:F$720,[1]Sheet1!B$2:C$771,2,0)</f>
        <v>September</v>
      </c>
      <c r="H548" s="0" t="str">
        <f aca="false">VLOOKUP(F$2:F$720,[1]Sheet1!B$2:D$771,3,0)</f>
        <v>2019</v>
      </c>
    </row>
    <row r="549" customFormat="false" ht="15" hidden="false" customHeight="false" outlineLevel="0" collapsed="false">
      <c r="A549" s="0" t="n">
        <v>548</v>
      </c>
      <c r="D549" s="0" t="s">
        <v>1510</v>
      </c>
      <c r="E549" s="0" t="s">
        <v>1511</v>
      </c>
      <c r="F549" s="0" t="s">
        <v>1512</v>
      </c>
      <c r="G549" s="0" t="str">
        <f aca="false">VLOOKUP(F$2:F$720,[1]Sheet1!B$2:C$771,2,0)</f>
        <v>September</v>
      </c>
      <c r="H549" s="0" t="str">
        <f aca="false">VLOOKUP(F$2:F$720,[1]Sheet1!B$2:D$771,3,0)</f>
        <v>2019</v>
      </c>
    </row>
    <row r="550" customFormat="false" ht="15" hidden="false" customHeight="false" outlineLevel="0" collapsed="false">
      <c r="A550" s="0" t="n">
        <v>549</v>
      </c>
      <c r="D550" s="0" t="s">
        <v>1513</v>
      </c>
      <c r="E550" s="0" t="s">
        <v>1514</v>
      </c>
      <c r="F550" s="0" t="s">
        <v>1515</v>
      </c>
      <c r="G550" s="0" t="str">
        <f aca="false">VLOOKUP(F$2:F$720,[1]Sheet1!B$2:C$771,2,0)</f>
        <v>September</v>
      </c>
      <c r="H550" s="0" t="str">
        <f aca="false">VLOOKUP(F$2:F$720,[1]Sheet1!B$2:D$771,3,0)</f>
        <v>2019</v>
      </c>
    </row>
    <row r="551" customFormat="false" ht="15" hidden="false" customHeight="false" outlineLevel="0" collapsed="false">
      <c r="A551" s="0" t="n">
        <v>550</v>
      </c>
      <c r="D551" s="0" t="s">
        <v>1223</v>
      </c>
      <c r="E551" s="0" t="s">
        <v>1516</v>
      </c>
      <c r="F551" s="0" t="s">
        <v>1517</v>
      </c>
      <c r="G551" s="0" t="str">
        <f aca="false">VLOOKUP(F$2:F$720,[1]Sheet1!B$2:C$771,2,0)</f>
        <v>September</v>
      </c>
      <c r="H551" s="0" t="str">
        <f aca="false">VLOOKUP(F$2:F$720,[1]Sheet1!B$2:D$771,3,0)</f>
        <v>2019</v>
      </c>
    </row>
    <row r="552" customFormat="false" ht="15" hidden="false" customHeight="false" outlineLevel="0" collapsed="false">
      <c r="A552" s="0" t="n">
        <v>551</v>
      </c>
      <c r="D552" s="0" t="s">
        <v>1518</v>
      </c>
      <c r="E552" s="0" t="s">
        <v>1519</v>
      </c>
      <c r="F552" s="0" t="s">
        <v>1520</v>
      </c>
      <c r="G552" s="0" t="str">
        <f aca="false">VLOOKUP(F$2:F$720,[1]Sheet1!B$2:C$771,2,0)</f>
        <v>September</v>
      </c>
      <c r="H552" s="0" t="str">
        <f aca="false">VLOOKUP(F$2:F$720,[1]Sheet1!B$2:D$771,3,0)</f>
        <v>2019</v>
      </c>
    </row>
    <row r="553" customFormat="false" ht="15" hidden="false" customHeight="false" outlineLevel="0" collapsed="false">
      <c r="A553" s="0" t="n">
        <v>552</v>
      </c>
      <c r="B553" s="0" t="s">
        <v>398</v>
      </c>
      <c r="C553" s="0" t="s">
        <v>706</v>
      </c>
      <c r="D553" s="0" t="s">
        <v>1521</v>
      </c>
      <c r="E553" s="0" t="s">
        <v>1522</v>
      </c>
      <c r="F553" s="0" t="s">
        <v>1523</v>
      </c>
      <c r="G553" s="0" t="str">
        <f aca="false">VLOOKUP(F$2:F$720,[1]Sheet1!B$2:C$771,2,0)</f>
        <v>September</v>
      </c>
      <c r="H553" s="0" t="str">
        <f aca="false">VLOOKUP(F$2:F$720,[1]Sheet1!B$2:D$771,3,0)</f>
        <v>2019</v>
      </c>
    </row>
    <row r="554" customFormat="false" ht="15" hidden="false" customHeight="false" outlineLevel="0" collapsed="false">
      <c r="A554" s="0" t="n">
        <v>553</v>
      </c>
      <c r="D554" s="0" t="s">
        <v>1524</v>
      </c>
      <c r="E554" s="0" t="s">
        <v>1525</v>
      </c>
      <c r="F554" s="0" t="s">
        <v>1526</v>
      </c>
      <c r="G554" s="0" t="e">
        <f aca="false">VLOOKUP(F$2:F$720,[1]Sheet1!B$2:C$771,2,0)</f>
        <v>#N/A</v>
      </c>
      <c r="H554" s="0" t="e">
        <f aca="false">VLOOKUP(F$2:F$720,[1]Sheet1!B$2:D$771,3,0)</f>
        <v>#N/A</v>
      </c>
    </row>
    <row r="555" customFormat="false" ht="15" hidden="false" customHeight="false" outlineLevel="0" collapsed="false">
      <c r="A555" s="0" t="n">
        <v>554</v>
      </c>
      <c r="D555" s="0" t="s">
        <v>1527</v>
      </c>
      <c r="E555" s="0" t="s">
        <v>1528</v>
      </c>
      <c r="F555" s="0" t="s">
        <v>1529</v>
      </c>
      <c r="G555" s="0" t="e">
        <f aca="false">VLOOKUP(F$2:F$720,[1]Sheet1!B$2:C$771,2,0)</f>
        <v>#N/A</v>
      </c>
      <c r="H555" s="0" t="e">
        <f aca="false">VLOOKUP(F$2:F$720,[1]Sheet1!B$2:D$771,3,0)</f>
        <v>#N/A</v>
      </c>
    </row>
    <row r="556" customFormat="false" ht="15" hidden="false" customHeight="false" outlineLevel="0" collapsed="false">
      <c r="A556" s="0" t="n">
        <v>555</v>
      </c>
      <c r="D556" s="0" t="s">
        <v>1530</v>
      </c>
      <c r="E556" s="0" t="s">
        <v>1531</v>
      </c>
      <c r="F556" s="0" t="s">
        <v>1532</v>
      </c>
      <c r="G556" s="0" t="str">
        <f aca="false">VLOOKUP(F$2:F$720,[1]Sheet1!B$2:C$771,2,0)</f>
        <v>August</v>
      </c>
      <c r="H556" s="0" t="str">
        <f aca="false">VLOOKUP(F$2:F$720,[1]Sheet1!B$2:D$771,3,0)</f>
        <v>2019</v>
      </c>
    </row>
    <row r="557" customFormat="false" ht="15" hidden="false" customHeight="false" outlineLevel="0" collapsed="false">
      <c r="A557" s="0" t="n">
        <v>556</v>
      </c>
      <c r="B557" s="0" t="s">
        <v>14</v>
      </c>
      <c r="C557" s="0" t="s">
        <v>295</v>
      </c>
      <c r="D557" s="0" t="s">
        <v>1533</v>
      </c>
      <c r="E557" s="0" t="s">
        <v>1534</v>
      </c>
      <c r="F557" s="0" t="s">
        <v>1535</v>
      </c>
      <c r="G557" s="0" t="str">
        <f aca="false">VLOOKUP(F$2:F$720,[1]Sheet1!B$2:C$771,2,0)</f>
        <v>August</v>
      </c>
      <c r="H557" s="0" t="str">
        <f aca="false">VLOOKUP(F$2:F$720,[1]Sheet1!B$2:D$771,3,0)</f>
        <v>2019</v>
      </c>
    </row>
    <row r="558" customFormat="false" ht="15" hidden="false" customHeight="false" outlineLevel="0" collapsed="false">
      <c r="A558" s="0" t="n">
        <v>557</v>
      </c>
      <c r="B558" s="0" t="s">
        <v>14</v>
      </c>
      <c r="C558" s="0" t="s">
        <v>295</v>
      </c>
      <c r="D558" s="0" t="s">
        <v>1536</v>
      </c>
      <c r="E558" s="0" t="s">
        <v>1537</v>
      </c>
      <c r="F558" s="0" t="s">
        <v>1538</v>
      </c>
      <c r="G558" s="0" t="str">
        <f aca="false">VLOOKUP(F$2:F$720,[1]Sheet1!B$2:C$771,2,0)</f>
        <v>August</v>
      </c>
      <c r="H558" s="0" t="str">
        <f aca="false">VLOOKUP(F$2:F$720,[1]Sheet1!B$2:D$771,3,0)</f>
        <v>2019</v>
      </c>
    </row>
    <row r="559" customFormat="false" ht="15" hidden="false" customHeight="false" outlineLevel="0" collapsed="false">
      <c r="A559" s="0" t="n">
        <v>558</v>
      </c>
      <c r="B559" s="0" t="s">
        <v>14</v>
      </c>
      <c r="C559" s="0" t="s">
        <v>295</v>
      </c>
      <c r="D559" s="0" t="s">
        <v>1539</v>
      </c>
      <c r="E559" s="0" t="s">
        <v>1540</v>
      </c>
      <c r="F559" s="0" t="s">
        <v>1541</v>
      </c>
      <c r="G559" s="0" t="str">
        <f aca="false">VLOOKUP(F$2:F$720,[1]Sheet1!B$2:C$771,2,0)</f>
        <v>August</v>
      </c>
      <c r="H559" s="0" t="str">
        <f aca="false">VLOOKUP(F$2:F$720,[1]Sheet1!B$2:D$771,3,0)</f>
        <v>2019</v>
      </c>
    </row>
    <row r="560" customFormat="false" ht="15" hidden="false" customHeight="false" outlineLevel="0" collapsed="false">
      <c r="A560" s="0" t="n">
        <v>559</v>
      </c>
      <c r="B560" s="0" t="s">
        <v>14</v>
      </c>
      <c r="C560" s="0" t="s">
        <v>295</v>
      </c>
      <c r="D560" s="0" t="s">
        <v>1542</v>
      </c>
      <c r="E560" s="0" t="s">
        <v>1543</v>
      </c>
      <c r="F560" s="0" t="s">
        <v>1544</v>
      </c>
      <c r="G560" s="0" t="str">
        <f aca="false">VLOOKUP(F$2:F$720,[1]Sheet1!B$2:C$771,2,0)</f>
        <v>August</v>
      </c>
      <c r="H560" s="0" t="str">
        <f aca="false">VLOOKUP(F$2:F$720,[1]Sheet1!B$2:D$771,3,0)</f>
        <v>2019</v>
      </c>
    </row>
    <row r="561" customFormat="false" ht="15" hidden="false" customHeight="false" outlineLevel="0" collapsed="false">
      <c r="A561" s="0" t="n">
        <v>560</v>
      </c>
      <c r="B561" s="0" t="s">
        <v>14</v>
      </c>
      <c r="C561" s="0" t="s">
        <v>295</v>
      </c>
      <c r="D561" s="0" t="s">
        <v>1545</v>
      </c>
      <c r="E561" s="0" t="s">
        <v>1546</v>
      </c>
      <c r="F561" s="0" t="s">
        <v>1547</v>
      </c>
      <c r="G561" s="0" t="e">
        <f aca="false">VLOOKUP(F$2:F$720,[1]Sheet1!B$2:C$771,2,0)</f>
        <v>#N/A</v>
      </c>
      <c r="H561" s="0" t="e">
        <f aca="false">VLOOKUP(F$2:F$720,[1]Sheet1!B$2:D$771,3,0)</f>
        <v>#N/A</v>
      </c>
    </row>
    <row r="562" customFormat="false" ht="15" hidden="false" customHeight="false" outlineLevel="0" collapsed="false">
      <c r="A562" s="0" t="n">
        <v>561</v>
      </c>
      <c r="B562" s="0" t="s">
        <v>398</v>
      </c>
      <c r="C562" s="0" t="s">
        <v>295</v>
      </c>
      <c r="D562" s="0" t="s">
        <v>1548</v>
      </c>
      <c r="E562" s="0" t="s">
        <v>1549</v>
      </c>
      <c r="F562" s="0" t="s">
        <v>1550</v>
      </c>
      <c r="G562" s="0" t="str">
        <f aca="false">VLOOKUP(F$2:F$720,[1]Sheet1!B$2:C$771,2,0)</f>
        <v>August</v>
      </c>
      <c r="H562" s="0" t="str">
        <f aca="false">VLOOKUP(F$2:F$720,[1]Sheet1!B$2:D$771,3,0)</f>
        <v>2019</v>
      </c>
    </row>
    <row r="563" customFormat="false" ht="15" hidden="false" customHeight="false" outlineLevel="0" collapsed="false">
      <c r="A563" s="0" t="n">
        <v>562</v>
      </c>
      <c r="B563" s="0" t="s">
        <v>398</v>
      </c>
      <c r="C563" s="0" t="s">
        <v>295</v>
      </c>
      <c r="D563" s="0" t="s">
        <v>1551</v>
      </c>
      <c r="E563" s="0" t="s">
        <v>1552</v>
      </c>
      <c r="F563" s="0" t="s">
        <v>1553</v>
      </c>
      <c r="G563" s="0" t="str">
        <f aca="false">VLOOKUP(F$2:F$720,[1]Sheet1!B$2:C$771,2,0)</f>
        <v>August</v>
      </c>
      <c r="H563" s="0" t="str">
        <f aca="false">VLOOKUP(F$2:F$720,[1]Sheet1!B$2:D$771,3,0)</f>
        <v>2019</v>
      </c>
    </row>
    <row r="564" customFormat="false" ht="15" hidden="false" customHeight="false" outlineLevel="0" collapsed="false">
      <c r="A564" s="0" t="n">
        <v>563</v>
      </c>
      <c r="B564" s="0" t="s">
        <v>14</v>
      </c>
      <c r="D564" s="0" t="s">
        <v>1554</v>
      </c>
      <c r="E564" s="0" t="s">
        <v>1555</v>
      </c>
      <c r="F564" s="0" t="s">
        <v>1556</v>
      </c>
      <c r="G564" s="0" t="e">
        <f aca="false">VLOOKUP(F$2:F$720,[1]Sheet1!B$2:C$771,2,0)</f>
        <v>#N/A</v>
      </c>
      <c r="H564" s="0" t="e">
        <f aca="false">VLOOKUP(F$2:F$720,[1]Sheet1!B$2:D$771,3,0)</f>
        <v>#N/A</v>
      </c>
    </row>
    <row r="565" customFormat="false" ht="15" hidden="false" customHeight="false" outlineLevel="0" collapsed="false">
      <c r="A565" s="0" t="n">
        <v>564</v>
      </c>
      <c r="B565" s="0" t="s">
        <v>14</v>
      </c>
      <c r="D565" s="0" t="s">
        <v>1554</v>
      </c>
      <c r="E565" s="0" t="s">
        <v>1557</v>
      </c>
      <c r="F565" s="0" t="s">
        <v>1558</v>
      </c>
      <c r="G565" s="0" t="e">
        <f aca="false">VLOOKUP(F$2:F$720,[1]Sheet1!B$2:C$771,2,0)</f>
        <v>#N/A</v>
      </c>
      <c r="H565" s="0" t="e">
        <f aca="false">VLOOKUP(F$2:F$720,[1]Sheet1!B$2:D$771,3,0)</f>
        <v>#N/A</v>
      </c>
    </row>
    <row r="566" customFormat="false" ht="15" hidden="false" customHeight="false" outlineLevel="0" collapsed="false">
      <c r="A566" s="0" t="n">
        <v>565</v>
      </c>
      <c r="B566" s="0" t="s">
        <v>14</v>
      </c>
      <c r="D566" s="0" t="s">
        <v>1559</v>
      </c>
      <c r="E566" s="0" t="s">
        <v>1560</v>
      </c>
      <c r="F566" s="0" t="s">
        <v>1561</v>
      </c>
      <c r="G566" s="0" t="e">
        <f aca="false">VLOOKUP(F$2:F$720,[1]Sheet1!B$2:C$771,2,0)</f>
        <v>#N/A</v>
      </c>
      <c r="H566" s="0" t="e">
        <f aca="false">VLOOKUP(F$2:F$720,[1]Sheet1!B$2:D$771,3,0)</f>
        <v>#N/A</v>
      </c>
    </row>
    <row r="567" customFormat="false" ht="15" hidden="false" customHeight="false" outlineLevel="0" collapsed="false">
      <c r="A567" s="0" t="n">
        <v>566</v>
      </c>
      <c r="D567" s="0" t="s">
        <v>1562</v>
      </c>
      <c r="E567" s="0" t="s">
        <v>1563</v>
      </c>
      <c r="F567" s="0" t="s">
        <v>1564</v>
      </c>
      <c r="G567" s="0" t="str">
        <f aca="false">VLOOKUP(F$2:F$720,[1]Sheet1!B$2:C$771,2,0)</f>
        <v>July</v>
      </c>
      <c r="H567" s="0" t="str">
        <f aca="false">VLOOKUP(F$2:F$720,[1]Sheet1!B$2:D$771,3,0)</f>
        <v>2019</v>
      </c>
    </row>
    <row r="568" customFormat="false" ht="15" hidden="false" customHeight="false" outlineLevel="0" collapsed="false">
      <c r="A568" s="0" t="n">
        <v>567</v>
      </c>
      <c r="B568" s="0" t="s">
        <v>14</v>
      </c>
      <c r="D568" s="0" t="s">
        <v>1565</v>
      </c>
      <c r="E568" s="0" t="s">
        <v>1566</v>
      </c>
      <c r="F568" s="0" t="s">
        <v>1567</v>
      </c>
      <c r="G568" s="0" t="e">
        <f aca="false">VLOOKUP(F$2:F$720,[1]Sheet1!B$2:C$771,2,0)</f>
        <v>#N/A</v>
      </c>
      <c r="H568" s="0" t="e">
        <f aca="false">VLOOKUP(F$2:F$720,[1]Sheet1!B$2:D$771,3,0)</f>
        <v>#N/A</v>
      </c>
    </row>
    <row r="569" customFormat="false" ht="15" hidden="false" customHeight="false" outlineLevel="0" collapsed="false">
      <c r="A569" s="0" t="n">
        <v>568</v>
      </c>
      <c r="D569" s="0" t="s">
        <v>1568</v>
      </c>
      <c r="E569" s="0" t="s">
        <v>1569</v>
      </c>
      <c r="F569" s="0" t="s">
        <v>1570</v>
      </c>
      <c r="G569" s="0" t="e">
        <f aca="false">VLOOKUP(F$2:F$720,[1]Sheet1!B$2:C$771,2,0)</f>
        <v>#N/A</v>
      </c>
      <c r="H569" s="0" t="e">
        <f aca="false">VLOOKUP(F$2:F$720,[1]Sheet1!B$2:D$771,3,0)</f>
        <v>#N/A</v>
      </c>
    </row>
    <row r="570" customFormat="false" ht="15" hidden="false" customHeight="false" outlineLevel="0" collapsed="false">
      <c r="A570" s="0" t="n">
        <v>569</v>
      </c>
      <c r="B570" s="0" t="s">
        <v>1290</v>
      </c>
      <c r="D570" s="0" t="s">
        <v>1571</v>
      </c>
      <c r="E570" s="0" t="s">
        <v>1572</v>
      </c>
      <c r="F570" s="0" t="s">
        <v>1573</v>
      </c>
      <c r="G570" s="0" t="e">
        <f aca="false">VLOOKUP(F$2:F$720,[1]Sheet1!B$2:C$771,2,0)</f>
        <v>#N/A</v>
      </c>
      <c r="H570" s="0" t="e">
        <f aca="false">VLOOKUP(F$2:F$720,[1]Sheet1!B$2:D$771,3,0)</f>
        <v>#N/A</v>
      </c>
    </row>
    <row r="571" customFormat="false" ht="15" hidden="false" customHeight="false" outlineLevel="0" collapsed="false">
      <c r="A571" s="0" t="n">
        <v>570</v>
      </c>
      <c r="B571" s="0" t="s">
        <v>14</v>
      </c>
      <c r="D571" s="0" t="s">
        <v>1565</v>
      </c>
      <c r="E571" s="0" t="s">
        <v>1574</v>
      </c>
      <c r="F571" s="0" t="s">
        <v>1575</v>
      </c>
      <c r="G571" s="0" t="e">
        <f aca="false">VLOOKUP(F$2:F$720,[1]Sheet1!B$2:C$771,2,0)</f>
        <v>#N/A</v>
      </c>
      <c r="H571" s="0" t="e">
        <f aca="false">VLOOKUP(F$2:F$720,[1]Sheet1!B$2:D$771,3,0)</f>
        <v>#N/A</v>
      </c>
    </row>
    <row r="572" customFormat="false" ht="15" hidden="false" customHeight="false" outlineLevel="0" collapsed="false">
      <c r="A572" s="0" t="n">
        <v>571</v>
      </c>
      <c r="B572" s="0" t="s">
        <v>14</v>
      </c>
      <c r="D572" s="0" t="s">
        <v>1565</v>
      </c>
      <c r="E572" s="0" t="s">
        <v>1576</v>
      </c>
      <c r="F572" s="0" t="s">
        <v>1577</v>
      </c>
      <c r="G572" s="0" t="str">
        <f aca="false">VLOOKUP(F$2:F$720,[1]Sheet1!B$2:C$771,2,0)</f>
        <v>July</v>
      </c>
      <c r="H572" s="0" t="str">
        <f aca="false">VLOOKUP(F$2:F$720,[1]Sheet1!B$2:D$771,3,0)</f>
        <v>2019</v>
      </c>
    </row>
    <row r="573" customFormat="false" ht="15" hidden="false" customHeight="false" outlineLevel="0" collapsed="false">
      <c r="A573" s="0" t="n">
        <v>572</v>
      </c>
      <c r="D573" s="0" t="s">
        <v>1578</v>
      </c>
      <c r="E573" s="0" t="s">
        <v>1579</v>
      </c>
      <c r="F573" s="0" t="s">
        <v>1580</v>
      </c>
      <c r="G573" s="0" t="str">
        <f aca="false">VLOOKUP(F$2:F$720,[1]Sheet1!B$2:C$771,2,0)</f>
        <v>July</v>
      </c>
      <c r="H573" s="0" t="str">
        <f aca="false">VLOOKUP(F$2:F$720,[1]Sheet1!B$2:D$771,3,0)</f>
        <v>2019</v>
      </c>
    </row>
    <row r="574" customFormat="false" ht="15" hidden="false" customHeight="false" outlineLevel="0" collapsed="false">
      <c r="A574" s="0" t="n">
        <v>573</v>
      </c>
      <c r="B574" s="0" t="s">
        <v>1290</v>
      </c>
      <c r="D574" s="0" t="s">
        <v>1581</v>
      </c>
      <c r="E574" s="0" t="s">
        <v>1582</v>
      </c>
      <c r="F574" s="0" t="s">
        <v>1583</v>
      </c>
      <c r="G574" s="0" t="str">
        <f aca="false">VLOOKUP(F$2:F$720,[1]Sheet1!B$2:C$771,2,0)</f>
        <v>July</v>
      </c>
      <c r="H574" s="0" t="str">
        <f aca="false">VLOOKUP(F$2:F$720,[1]Sheet1!B$2:D$771,3,0)</f>
        <v>2019</v>
      </c>
    </row>
    <row r="575" customFormat="false" ht="15" hidden="false" customHeight="false" outlineLevel="0" collapsed="false">
      <c r="A575" s="0" t="n">
        <v>574</v>
      </c>
      <c r="D575" s="0" t="s">
        <v>1584</v>
      </c>
      <c r="E575" s="0" t="s">
        <v>1585</v>
      </c>
      <c r="F575" s="0" t="s">
        <v>1586</v>
      </c>
      <c r="G575" s="0" t="str">
        <f aca="false">VLOOKUP(F$2:F$720,[1]Sheet1!B$2:C$771,2,0)</f>
        <v>July</v>
      </c>
      <c r="H575" s="0" t="str">
        <f aca="false">VLOOKUP(F$2:F$720,[1]Sheet1!B$2:D$771,3,0)</f>
        <v>2019</v>
      </c>
    </row>
    <row r="576" customFormat="false" ht="15" hidden="false" customHeight="false" outlineLevel="0" collapsed="false">
      <c r="A576" s="0" t="n">
        <v>575</v>
      </c>
      <c r="D576" s="0" t="s">
        <v>1587</v>
      </c>
      <c r="E576" s="0" t="s">
        <v>1588</v>
      </c>
      <c r="F576" s="0" t="s">
        <v>1589</v>
      </c>
      <c r="G576" s="0" t="str">
        <f aca="false">VLOOKUP(F$2:F$720,[1]Sheet1!B$2:C$771,2,0)</f>
        <v>July</v>
      </c>
      <c r="H576" s="0" t="str">
        <f aca="false">VLOOKUP(F$2:F$720,[1]Sheet1!B$2:D$771,3,0)</f>
        <v>2019</v>
      </c>
    </row>
    <row r="577" customFormat="false" ht="15" hidden="false" customHeight="false" outlineLevel="0" collapsed="false">
      <c r="A577" s="0" t="n">
        <v>576</v>
      </c>
      <c r="B577" s="0" t="s">
        <v>398</v>
      </c>
      <c r="C577" s="0" t="s">
        <v>232</v>
      </c>
      <c r="D577" s="0" t="s">
        <v>1590</v>
      </c>
      <c r="E577" s="0" t="s">
        <v>1591</v>
      </c>
      <c r="F577" s="0" t="s">
        <v>1592</v>
      </c>
      <c r="G577" s="0" t="str">
        <f aca="false">VLOOKUP(F$2:F$720,[1]Sheet1!B$2:C$771,2,0)</f>
        <v>July</v>
      </c>
      <c r="H577" s="0" t="str">
        <f aca="false">VLOOKUP(F$2:F$720,[1]Sheet1!B$2:D$771,3,0)</f>
        <v>2019</v>
      </c>
    </row>
    <row r="578" customFormat="false" ht="15" hidden="false" customHeight="false" outlineLevel="0" collapsed="false">
      <c r="A578" s="0" t="n">
        <v>577</v>
      </c>
      <c r="D578" s="0" t="s">
        <v>1593</v>
      </c>
      <c r="E578" s="0" t="s">
        <v>1594</v>
      </c>
      <c r="F578" s="0" t="s">
        <v>1595</v>
      </c>
      <c r="G578" s="0" t="str">
        <f aca="false">VLOOKUP(F$2:F$720,[1]Sheet1!B$2:C$771,2,0)</f>
        <v>July</v>
      </c>
      <c r="H578" s="0" t="str">
        <f aca="false">VLOOKUP(F$2:F$720,[1]Sheet1!B$2:D$771,3,0)</f>
        <v>2019</v>
      </c>
    </row>
    <row r="579" customFormat="false" ht="15" hidden="false" customHeight="false" outlineLevel="0" collapsed="false">
      <c r="A579" s="0" t="n">
        <v>578</v>
      </c>
      <c r="D579" s="0" t="s">
        <v>1596</v>
      </c>
      <c r="E579" s="0" t="s">
        <v>1597</v>
      </c>
      <c r="F579" s="0" t="s">
        <v>1598</v>
      </c>
      <c r="G579" s="0" t="str">
        <f aca="false">VLOOKUP(F$2:F$720,[1]Sheet1!B$2:C$771,2,0)</f>
        <v>July</v>
      </c>
      <c r="H579" s="0" t="str">
        <f aca="false">VLOOKUP(F$2:F$720,[1]Sheet1!B$2:D$771,3,0)</f>
        <v>2019</v>
      </c>
    </row>
    <row r="580" customFormat="false" ht="15" hidden="false" customHeight="false" outlineLevel="0" collapsed="false">
      <c r="A580" s="0" t="n">
        <v>579</v>
      </c>
      <c r="B580" s="0" t="s">
        <v>398</v>
      </c>
      <c r="C580" s="0" t="s">
        <v>295</v>
      </c>
      <c r="D580" s="0" t="s">
        <v>1599</v>
      </c>
      <c r="E580" s="0" t="s">
        <v>1600</v>
      </c>
      <c r="F580" s="0" t="s">
        <v>1601</v>
      </c>
      <c r="G580" s="0" t="str">
        <f aca="false">VLOOKUP(F$2:F$720,[1]Sheet1!B$2:C$771,2,0)</f>
        <v>July</v>
      </c>
      <c r="H580" s="0" t="str">
        <f aca="false">VLOOKUP(F$2:F$720,[1]Sheet1!B$2:D$771,3,0)</f>
        <v>2019</v>
      </c>
    </row>
    <row r="581" customFormat="false" ht="15" hidden="false" customHeight="false" outlineLevel="0" collapsed="false">
      <c r="A581" s="0" t="n">
        <v>580</v>
      </c>
      <c r="B581" s="0" t="s">
        <v>398</v>
      </c>
      <c r="C581" s="0" t="s">
        <v>232</v>
      </c>
      <c r="D581" s="0" t="s">
        <v>1602</v>
      </c>
      <c r="E581" s="0" t="s">
        <v>1603</v>
      </c>
      <c r="F581" s="0" t="s">
        <v>1604</v>
      </c>
      <c r="G581" s="0" t="str">
        <f aca="false">VLOOKUP(F$2:F$720,[1]Sheet1!B$2:C$771,2,0)</f>
        <v>July</v>
      </c>
      <c r="H581" s="0" t="str">
        <f aca="false">VLOOKUP(F$2:F$720,[1]Sheet1!B$2:D$771,3,0)</f>
        <v>2019</v>
      </c>
    </row>
    <row r="582" customFormat="false" ht="15" hidden="false" customHeight="false" outlineLevel="0" collapsed="false">
      <c r="A582" s="0" t="n">
        <v>581</v>
      </c>
      <c r="D582" s="0" t="s">
        <v>1605</v>
      </c>
      <c r="E582" s="0" t="s">
        <v>1606</v>
      </c>
      <c r="F582" s="0" t="s">
        <v>1607</v>
      </c>
      <c r="G582" s="0" t="str">
        <f aca="false">VLOOKUP(F$2:F$720,[1]Sheet1!B$2:C$771,2,0)</f>
        <v>July</v>
      </c>
      <c r="H582" s="0" t="str">
        <f aca="false">VLOOKUP(F$2:F$720,[1]Sheet1!B$2:D$771,3,0)</f>
        <v>2019</v>
      </c>
    </row>
    <row r="583" customFormat="false" ht="15" hidden="false" customHeight="false" outlineLevel="0" collapsed="false">
      <c r="A583" s="0" t="n">
        <v>582</v>
      </c>
      <c r="B583" s="0" t="s">
        <v>398</v>
      </c>
      <c r="C583" s="0" t="s">
        <v>232</v>
      </c>
      <c r="D583" s="0" t="s">
        <v>1608</v>
      </c>
      <c r="E583" s="0" t="s">
        <v>1609</v>
      </c>
      <c r="G583" s="0" t="e">
        <f aca="false">VLOOKUP(F$2:F$720,[1]Sheet1!B$2:C$771,2,0)</f>
        <v>#N/A</v>
      </c>
      <c r="H583" s="0" t="e">
        <f aca="false">VLOOKUP(F$2:F$720,[1]Sheet1!B$2:D$771,3,0)</f>
        <v>#N/A</v>
      </c>
    </row>
    <row r="584" customFormat="false" ht="15" hidden="false" customHeight="false" outlineLevel="0" collapsed="false">
      <c r="A584" s="0" t="n">
        <v>583</v>
      </c>
      <c r="B584" s="0" t="s">
        <v>398</v>
      </c>
      <c r="C584" s="0" t="s">
        <v>232</v>
      </c>
      <c r="D584" s="0" t="s">
        <v>1610</v>
      </c>
      <c r="E584" s="0" t="s">
        <v>1611</v>
      </c>
      <c r="F584" s="0" t="s">
        <v>1612</v>
      </c>
      <c r="G584" s="0" t="str">
        <f aca="false">VLOOKUP(F$2:F$720,[1]Sheet1!B$2:C$771,2,0)</f>
        <v>July</v>
      </c>
      <c r="H584" s="0" t="str">
        <f aca="false">VLOOKUP(F$2:F$720,[1]Sheet1!B$2:D$771,3,0)</f>
        <v>2019</v>
      </c>
    </row>
    <row r="585" customFormat="false" ht="15" hidden="false" customHeight="false" outlineLevel="0" collapsed="false">
      <c r="A585" s="0" t="n">
        <v>584</v>
      </c>
      <c r="D585" s="0" t="s">
        <v>1613</v>
      </c>
      <c r="E585" s="0" t="s">
        <v>1614</v>
      </c>
      <c r="F585" s="0" t="s">
        <v>1615</v>
      </c>
      <c r="G585" s="0" t="str">
        <f aca="false">VLOOKUP(F$2:F$720,[1]Sheet1!B$2:C$771,2,0)</f>
        <v>July</v>
      </c>
      <c r="H585" s="0" t="str">
        <f aca="false">VLOOKUP(F$2:F$720,[1]Sheet1!B$2:D$771,3,0)</f>
        <v>2019</v>
      </c>
    </row>
    <row r="586" customFormat="false" ht="15" hidden="false" customHeight="false" outlineLevel="0" collapsed="false">
      <c r="A586" s="0" t="n">
        <v>585</v>
      </c>
      <c r="D586" s="0" t="s">
        <v>368</v>
      </c>
      <c r="E586" s="0" t="s">
        <v>1616</v>
      </c>
      <c r="F586" s="0" t="s">
        <v>1617</v>
      </c>
      <c r="G586" s="0" t="str">
        <f aca="false">VLOOKUP(F$2:F$720,[1]Sheet1!B$2:C$771,2,0)</f>
        <v>July</v>
      </c>
      <c r="H586" s="0" t="str">
        <f aca="false">VLOOKUP(F$2:F$720,[1]Sheet1!B$2:D$771,3,0)</f>
        <v>2019</v>
      </c>
    </row>
    <row r="587" customFormat="false" ht="15" hidden="false" customHeight="false" outlineLevel="0" collapsed="false">
      <c r="A587" s="0" t="n">
        <v>586</v>
      </c>
      <c r="D587" s="0" t="s">
        <v>1618</v>
      </c>
      <c r="E587" s="0" t="s">
        <v>1619</v>
      </c>
      <c r="F587" s="0" t="s">
        <v>1620</v>
      </c>
      <c r="G587" s="0" t="str">
        <f aca="false">VLOOKUP(F$2:F$720,[1]Sheet1!B$2:C$771,2,0)</f>
        <v>June</v>
      </c>
      <c r="H587" s="0" t="str">
        <f aca="false">VLOOKUP(F$2:F$720,[1]Sheet1!B$2:D$771,3,0)</f>
        <v>2019</v>
      </c>
    </row>
    <row r="588" customFormat="false" ht="15" hidden="false" customHeight="false" outlineLevel="0" collapsed="false">
      <c r="A588" s="0" t="n">
        <v>587</v>
      </c>
      <c r="D588" s="0" t="s">
        <v>1621</v>
      </c>
      <c r="E588" s="0" t="s">
        <v>1622</v>
      </c>
      <c r="F588" s="0" t="s">
        <v>1623</v>
      </c>
      <c r="G588" s="0" t="str">
        <f aca="false">VLOOKUP(F$2:F$720,[1]Sheet1!B$2:C$771,2,0)</f>
        <v>June</v>
      </c>
      <c r="H588" s="0" t="str">
        <f aca="false">VLOOKUP(F$2:F$720,[1]Sheet1!B$2:D$771,3,0)</f>
        <v>2019</v>
      </c>
    </row>
    <row r="589" customFormat="false" ht="15" hidden="false" customHeight="false" outlineLevel="0" collapsed="false">
      <c r="A589" s="0" t="n">
        <v>588</v>
      </c>
      <c r="D589" s="0" t="s">
        <v>1624</v>
      </c>
      <c r="E589" s="0" t="s">
        <v>1625</v>
      </c>
      <c r="F589" s="0" t="s">
        <v>1626</v>
      </c>
      <c r="G589" s="0" t="str">
        <f aca="false">VLOOKUP(F$2:F$720,[1]Sheet1!B$2:C$771,2,0)</f>
        <v>June</v>
      </c>
      <c r="H589" s="0" t="str">
        <f aca="false">VLOOKUP(F$2:F$720,[1]Sheet1!B$2:D$771,3,0)</f>
        <v>2019</v>
      </c>
    </row>
    <row r="590" customFormat="false" ht="15" hidden="false" customHeight="false" outlineLevel="0" collapsed="false">
      <c r="A590" s="0" t="n">
        <v>589</v>
      </c>
      <c r="B590" s="0" t="s">
        <v>398</v>
      </c>
      <c r="C590" s="0" t="s">
        <v>557</v>
      </c>
      <c r="D590" s="0" t="s">
        <v>1627</v>
      </c>
      <c r="E590" s="0" t="s">
        <v>1628</v>
      </c>
      <c r="F590" s="0" t="s">
        <v>1629</v>
      </c>
      <c r="G590" s="0" t="str">
        <f aca="false">VLOOKUP(F$2:F$720,[1]Sheet1!B$2:C$771,2,0)</f>
        <v>June</v>
      </c>
      <c r="H590" s="0" t="str">
        <f aca="false">VLOOKUP(F$2:F$720,[1]Sheet1!B$2:D$771,3,0)</f>
        <v>2019</v>
      </c>
    </row>
    <row r="591" customFormat="false" ht="15" hidden="false" customHeight="false" outlineLevel="0" collapsed="false">
      <c r="A591" s="0" t="n">
        <v>590</v>
      </c>
      <c r="D591" s="0" t="s">
        <v>1630</v>
      </c>
      <c r="E591" s="0" t="s">
        <v>1631</v>
      </c>
      <c r="F591" s="0" t="s">
        <v>1632</v>
      </c>
      <c r="G591" s="0" t="str">
        <f aca="false">VLOOKUP(F$2:F$720,[1]Sheet1!B$2:C$771,2,0)</f>
        <v>June</v>
      </c>
      <c r="H591" s="0" t="str">
        <f aca="false">VLOOKUP(F$2:F$720,[1]Sheet1!B$2:D$771,3,0)</f>
        <v>2019</v>
      </c>
    </row>
    <row r="592" customFormat="false" ht="15" hidden="false" customHeight="false" outlineLevel="0" collapsed="false">
      <c r="A592" s="0" t="n">
        <v>591</v>
      </c>
      <c r="D592" s="0" t="s">
        <v>1633</v>
      </c>
      <c r="E592" s="0" t="s">
        <v>1634</v>
      </c>
      <c r="F592" s="0" t="s">
        <v>1635</v>
      </c>
      <c r="G592" s="0" t="str">
        <f aca="false">VLOOKUP(F$2:F$720,[1]Sheet1!B$2:C$771,2,0)</f>
        <v>May</v>
      </c>
      <c r="H592" s="0" t="str">
        <f aca="false">VLOOKUP(F$2:F$720,[1]Sheet1!B$2:D$771,3,0)</f>
        <v>2019</v>
      </c>
    </row>
    <row r="593" customFormat="false" ht="15" hidden="false" customHeight="false" outlineLevel="0" collapsed="false">
      <c r="A593" s="0" t="n">
        <v>592</v>
      </c>
      <c r="D593" s="0" t="s">
        <v>1636</v>
      </c>
      <c r="E593" s="0" t="s">
        <v>1637</v>
      </c>
      <c r="F593" s="0" t="s">
        <v>1638</v>
      </c>
      <c r="G593" s="0" t="str">
        <f aca="false">VLOOKUP(F$2:F$720,[1]Sheet1!B$2:C$771,2,0)</f>
        <v>June</v>
      </c>
      <c r="H593" s="0" t="str">
        <f aca="false">VLOOKUP(F$2:F$720,[1]Sheet1!B$2:D$771,3,0)</f>
        <v>2019</v>
      </c>
    </row>
    <row r="594" customFormat="false" ht="15" hidden="false" customHeight="false" outlineLevel="0" collapsed="false">
      <c r="A594" s="0" t="n">
        <v>593</v>
      </c>
      <c r="D594" s="0" t="s">
        <v>1639</v>
      </c>
      <c r="E594" s="0" t="s">
        <v>1640</v>
      </c>
      <c r="F594" s="0" t="s">
        <v>1641</v>
      </c>
      <c r="G594" s="0" t="str">
        <f aca="false">VLOOKUP(F$2:F$720,[1]Sheet1!B$2:C$771,2,0)</f>
        <v>May</v>
      </c>
      <c r="H594" s="0" t="str">
        <f aca="false">VLOOKUP(F$2:F$720,[1]Sheet1!B$2:D$771,3,0)</f>
        <v>2019</v>
      </c>
    </row>
    <row r="595" customFormat="false" ht="15" hidden="false" customHeight="false" outlineLevel="0" collapsed="false">
      <c r="A595" s="0" t="n">
        <v>594</v>
      </c>
      <c r="B595" s="0" t="s">
        <v>398</v>
      </c>
      <c r="C595" s="0" t="s">
        <v>29</v>
      </c>
      <c r="D595" s="0" t="s">
        <v>1642</v>
      </c>
      <c r="E595" s="0" t="s">
        <v>1643</v>
      </c>
      <c r="F595" s="0" t="s">
        <v>1644</v>
      </c>
      <c r="G595" s="0" t="str">
        <f aca="false">VLOOKUP(F$2:F$720,[1]Sheet1!B$2:C$771,2,0)</f>
        <v>May</v>
      </c>
      <c r="H595" s="0" t="str">
        <f aca="false">VLOOKUP(F$2:F$720,[1]Sheet1!B$2:D$771,3,0)</f>
        <v>2019</v>
      </c>
    </row>
    <row r="596" customFormat="false" ht="15" hidden="false" customHeight="false" outlineLevel="0" collapsed="false">
      <c r="A596" s="0" t="n">
        <v>595</v>
      </c>
      <c r="D596" s="0" t="s">
        <v>1645</v>
      </c>
      <c r="E596" s="0" t="s">
        <v>1646</v>
      </c>
      <c r="F596" s="0" t="s">
        <v>1647</v>
      </c>
      <c r="G596" s="0" t="str">
        <f aca="false">VLOOKUP(F$2:F$720,[1]Sheet1!B$2:C$771,2,0)</f>
        <v>May</v>
      </c>
      <c r="H596" s="0" t="str">
        <f aca="false">VLOOKUP(F$2:F$720,[1]Sheet1!B$2:D$771,3,0)</f>
        <v>2019</v>
      </c>
    </row>
    <row r="597" customFormat="false" ht="15" hidden="false" customHeight="false" outlineLevel="0" collapsed="false">
      <c r="A597" s="0" t="n">
        <v>596</v>
      </c>
      <c r="B597" s="0" t="s">
        <v>398</v>
      </c>
      <c r="C597" s="0" t="s">
        <v>29</v>
      </c>
      <c r="D597" s="0" t="s">
        <v>1648</v>
      </c>
      <c r="E597" s="0" t="s">
        <v>1649</v>
      </c>
      <c r="F597" s="0" t="s">
        <v>1650</v>
      </c>
      <c r="G597" s="0" t="str">
        <f aca="false">VLOOKUP(F$2:F$720,[1]Sheet1!B$2:C$771,2,0)</f>
        <v>May</v>
      </c>
      <c r="H597" s="0" t="str">
        <f aca="false">VLOOKUP(F$2:F$720,[1]Sheet1!B$2:D$771,3,0)</f>
        <v>2019</v>
      </c>
    </row>
    <row r="598" customFormat="false" ht="15" hidden="false" customHeight="false" outlineLevel="0" collapsed="false">
      <c r="A598" s="0" t="n">
        <v>597</v>
      </c>
      <c r="D598" s="0" t="s">
        <v>1651</v>
      </c>
      <c r="E598" s="0" t="s">
        <v>1652</v>
      </c>
      <c r="F598" s="0" t="s">
        <v>1653</v>
      </c>
      <c r="G598" s="0" t="str">
        <f aca="false">VLOOKUP(F$2:F$720,[1]Sheet1!B$2:C$771,2,0)</f>
        <v>May</v>
      </c>
      <c r="H598" s="0" t="str">
        <f aca="false">VLOOKUP(F$2:F$720,[1]Sheet1!B$2:D$771,3,0)</f>
        <v>2019</v>
      </c>
    </row>
    <row r="599" customFormat="false" ht="15" hidden="false" customHeight="false" outlineLevel="0" collapsed="false">
      <c r="A599" s="0" t="n">
        <v>598</v>
      </c>
      <c r="D599" s="0" t="s">
        <v>1654</v>
      </c>
      <c r="E599" s="0" t="s">
        <v>1655</v>
      </c>
      <c r="F599" s="0" t="s">
        <v>1656</v>
      </c>
      <c r="G599" s="0" t="str">
        <f aca="false">VLOOKUP(F$2:F$720,[1]Sheet1!B$2:C$771,2,0)</f>
        <v>May</v>
      </c>
      <c r="H599" s="0" t="str">
        <f aca="false">VLOOKUP(F$2:F$720,[1]Sheet1!B$2:D$771,3,0)</f>
        <v>2019</v>
      </c>
    </row>
    <row r="600" customFormat="false" ht="15" hidden="false" customHeight="false" outlineLevel="0" collapsed="false">
      <c r="A600" s="0" t="n">
        <v>599</v>
      </c>
      <c r="D600" s="0" t="s">
        <v>1657</v>
      </c>
      <c r="E600" s="0" t="s">
        <v>1658</v>
      </c>
      <c r="F600" s="0" t="s">
        <v>1659</v>
      </c>
      <c r="G600" s="0" t="str">
        <f aca="false">VLOOKUP(F$2:F$720,[1]Sheet1!B$2:C$771,2,0)</f>
        <v>May</v>
      </c>
      <c r="H600" s="0" t="str">
        <f aca="false">VLOOKUP(F$2:F$720,[1]Sheet1!B$2:D$771,3,0)</f>
        <v>2019</v>
      </c>
    </row>
    <row r="601" customFormat="false" ht="15" hidden="false" customHeight="false" outlineLevel="0" collapsed="false">
      <c r="A601" s="0" t="n">
        <v>600</v>
      </c>
      <c r="D601" s="0" t="s">
        <v>1660</v>
      </c>
      <c r="E601" s="0" t="s">
        <v>1661</v>
      </c>
      <c r="F601" s="0" t="s">
        <v>1662</v>
      </c>
      <c r="G601" s="0" t="str">
        <f aca="false">VLOOKUP(F$2:F$720,[1]Sheet1!B$2:C$771,2,0)</f>
        <v>March</v>
      </c>
      <c r="H601" s="0" t="str">
        <f aca="false">VLOOKUP(F$2:F$720,[1]Sheet1!B$2:D$771,3,0)</f>
        <v>2017</v>
      </c>
    </row>
    <row r="602" customFormat="false" ht="15" hidden="false" customHeight="false" outlineLevel="0" collapsed="false">
      <c r="A602" s="0" t="n">
        <v>601</v>
      </c>
      <c r="B602" s="0" t="s">
        <v>398</v>
      </c>
      <c r="C602" s="0" t="s">
        <v>267</v>
      </c>
      <c r="D602" s="0" t="s">
        <v>1663</v>
      </c>
      <c r="E602" s="0" t="s">
        <v>1664</v>
      </c>
      <c r="F602" s="0" t="s">
        <v>1665</v>
      </c>
      <c r="G602" s="0" t="str">
        <f aca="false">VLOOKUP(F$2:F$720,[1]Sheet1!B$2:C$771,2,0)</f>
        <v>May</v>
      </c>
      <c r="H602" s="0" t="str">
        <f aca="false">VLOOKUP(F$2:F$720,[1]Sheet1!B$2:D$771,3,0)</f>
        <v>2019</v>
      </c>
    </row>
    <row r="603" customFormat="false" ht="15" hidden="false" customHeight="false" outlineLevel="0" collapsed="false">
      <c r="A603" s="0" t="n">
        <v>602</v>
      </c>
      <c r="D603" s="0" t="s">
        <v>1618</v>
      </c>
      <c r="E603" s="0" t="s">
        <v>1666</v>
      </c>
      <c r="F603" s="0" t="s">
        <v>1667</v>
      </c>
      <c r="G603" s="0" t="str">
        <f aca="false">VLOOKUP(F$2:F$720,[1]Sheet1!B$2:C$771,2,0)</f>
        <v>May</v>
      </c>
      <c r="H603" s="0" t="str">
        <f aca="false">VLOOKUP(F$2:F$720,[1]Sheet1!B$2:D$771,3,0)</f>
        <v>2019</v>
      </c>
    </row>
    <row r="604" customFormat="false" ht="15" hidden="false" customHeight="false" outlineLevel="0" collapsed="false">
      <c r="A604" s="0" t="n">
        <v>603</v>
      </c>
      <c r="D604" s="0" t="s">
        <v>1668</v>
      </c>
      <c r="E604" s="0" t="s">
        <v>1669</v>
      </c>
      <c r="F604" s="0" t="s">
        <v>1670</v>
      </c>
      <c r="G604" s="0" t="str">
        <f aca="false">VLOOKUP(F$2:F$720,[1]Sheet1!B$2:C$771,2,0)</f>
        <v>May</v>
      </c>
      <c r="H604" s="0" t="str">
        <f aca="false">VLOOKUP(F$2:F$720,[1]Sheet1!B$2:D$771,3,0)</f>
        <v>2019</v>
      </c>
    </row>
    <row r="605" customFormat="false" ht="15" hidden="false" customHeight="false" outlineLevel="0" collapsed="false">
      <c r="A605" s="0" t="n">
        <v>604</v>
      </c>
      <c r="D605" s="0" t="s">
        <v>1671</v>
      </c>
      <c r="E605" s="0" t="s">
        <v>1672</v>
      </c>
      <c r="F605" s="0" t="s">
        <v>1673</v>
      </c>
      <c r="G605" s="0" t="e">
        <f aca="false">VLOOKUP(F$2:F$720,[1]Sheet1!B$2:C$771,2,0)</f>
        <v>#N/A</v>
      </c>
      <c r="H605" s="0" t="e">
        <f aca="false">VLOOKUP(F$2:F$720,[1]Sheet1!B$2:D$771,3,0)</f>
        <v>#N/A</v>
      </c>
    </row>
    <row r="606" customFormat="false" ht="15" hidden="false" customHeight="false" outlineLevel="0" collapsed="false">
      <c r="A606" s="0" t="n">
        <v>605</v>
      </c>
      <c r="D606" s="0" t="s">
        <v>1674</v>
      </c>
      <c r="E606" s="0" t="s">
        <v>1675</v>
      </c>
      <c r="F606" s="0" t="s">
        <v>1676</v>
      </c>
      <c r="G606" s="0" t="str">
        <f aca="false">VLOOKUP(F$2:F$720,[1]Sheet1!B$2:C$771,2,0)</f>
        <v>April</v>
      </c>
      <c r="H606" s="0" t="str">
        <f aca="false">VLOOKUP(F$2:F$720,[1]Sheet1!B$2:D$771,3,0)</f>
        <v>2019</v>
      </c>
    </row>
    <row r="607" customFormat="false" ht="15" hidden="false" customHeight="false" outlineLevel="0" collapsed="false">
      <c r="A607" s="0" t="n">
        <v>606</v>
      </c>
      <c r="D607" s="0" t="s">
        <v>1677</v>
      </c>
      <c r="E607" s="0" t="s">
        <v>1678</v>
      </c>
      <c r="F607" s="0" t="s">
        <v>1679</v>
      </c>
      <c r="G607" s="0" t="str">
        <f aca="false">VLOOKUP(F$2:F$720,[1]Sheet1!B$2:C$771,2,0)</f>
        <v>April</v>
      </c>
      <c r="H607" s="0" t="str">
        <f aca="false">VLOOKUP(F$2:F$720,[1]Sheet1!B$2:D$771,3,0)</f>
        <v>2019</v>
      </c>
    </row>
    <row r="608" customFormat="false" ht="15" hidden="false" customHeight="false" outlineLevel="0" collapsed="false">
      <c r="A608" s="0" t="n">
        <v>607</v>
      </c>
      <c r="D608" s="0" t="s">
        <v>1680</v>
      </c>
      <c r="E608" s="0" t="s">
        <v>1681</v>
      </c>
      <c r="F608" s="0" t="s">
        <v>1682</v>
      </c>
      <c r="G608" s="0" t="str">
        <f aca="false">VLOOKUP(F$2:F$720,[1]Sheet1!B$2:C$771,2,0)</f>
        <v>April</v>
      </c>
      <c r="H608" s="0" t="str">
        <f aca="false">VLOOKUP(F$2:F$720,[1]Sheet1!B$2:D$771,3,0)</f>
        <v>2019</v>
      </c>
    </row>
    <row r="609" customFormat="false" ht="15" hidden="false" customHeight="false" outlineLevel="0" collapsed="false">
      <c r="A609" s="0" t="n">
        <v>608</v>
      </c>
      <c r="D609" s="0" t="s">
        <v>1683</v>
      </c>
      <c r="E609" s="0" t="s">
        <v>1684</v>
      </c>
      <c r="F609" s="0" t="s">
        <v>1685</v>
      </c>
      <c r="G609" s="0" t="str">
        <f aca="false">VLOOKUP(F$2:F$720,[1]Sheet1!B$2:C$771,2,0)</f>
        <v>April</v>
      </c>
      <c r="H609" s="0" t="str">
        <f aca="false">VLOOKUP(F$2:F$720,[1]Sheet1!B$2:D$771,3,0)</f>
        <v>2019</v>
      </c>
    </row>
    <row r="610" customFormat="false" ht="15" hidden="false" customHeight="false" outlineLevel="0" collapsed="false">
      <c r="A610" s="0" t="n">
        <v>609</v>
      </c>
      <c r="D610" s="0" t="s">
        <v>1686</v>
      </c>
      <c r="E610" s="0" t="s">
        <v>1687</v>
      </c>
      <c r="F610" s="0" t="s">
        <v>1688</v>
      </c>
      <c r="G610" s="0" t="str">
        <f aca="false">VLOOKUP(F$2:F$720,[1]Sheet1!B$2:C$771,2,0)</f>
        <v>April</v>
      </c>
      <c r="H610" s="0" t="str">
        <f aca="false">VLOOKUP(F$2:F$720,[1]Sheet1!B$2:D$771,3,0)</f>
        <v>2019</v>
      </c>
    </row>
    <row r="611" customFormat="false" ht="15" hidden="false" customHeight="false" outlineLevel="0" collapsed="false">
      <c r="A611" s="0" t="n">
        <v>610</v>
      </c>
      <c r="D611" s="0" t="s">
        <v>1689</v>
      </c>
      <c r="E611" s="0" t="s">
        <v>1690</v>
      </c>
      <c r="F611" s="0" t="s">
        <v>1691</v>
      </c>
      <c r="G611" s="0" t="str">
        <f aca="false">VLOOKUP(F$2:F$720,[1]Sheet1!B$2:C$771,2,0)</f>
        <v>April</v>
      </c>
      <c r="H611" s="0" t="str">
        <f aca="false">VLOOKUP(F$2:F$720,[1]Sheet1!B$2:D$771,3,0)</f>
        <v>2019</v>
      </c>
    </row>
    <row r="612" customFormat="false" ht="15" hidden="false" customHeight="false" outlineLevel="0" collapsed="false">
      <c r="A612" s="0" t="n">
        <v>611</v>
      </c>
      <c r="B612" s="0" t="n">
        <v>2019</v>
      </c>
      <c r="C612" s="0" t="s">
        <v>1692</v>
      </c>
      <c r="D612" s="0" t="s">
        <v>1693</v>
      </c>
      <c r="E612" s="0" t="s">
        <v>1694</v>
      </c>
      <c r="F612" s="0" t="s">
        <v>1695</v>
      </c>
      <c r="G612" s="0" t="str">
        <f aca="false">VLOOKUP(F$2:F$720,[1]Sheet1!B$2:C$771,2,0)</f>
        <v>April</v>
      </c>
      <c r="H612" s="0" t="str">
        <f aca="false">VLOOKUP(F$2:F$720,[1]Sheet1!B$2:D$771,3,0)</f>
        <v>2019</v>
      </c>
    </row>
    <row r="613" customFormat="false" ht="15" hidden="false" customHeight="false" outlineLevel="0" collapsed="false">
      <c r="A613" s="0" t="n">
        <v>612</v>
      </c>
      <c r="B613" s="0" t="n">
        <v>2019</v>
      </c>
      <c r="C613" s="0" t="s">
        <v>1692</v>
      </c>
      <c r="D613" s="0" t="s">
        <v>1696</v>
      </c>
      <c r="E613" s="0" t="s">
        <v>1697</v>
      </c>
      <c r="F613" s="0" t="s">
        <v>1698</v>
      </c>
      <c r="G613" s="0" t="str">
        <f aca="false">VLOOKUP(F$2:F$720,[1]Sheet1!B$2:C$771,2,0)</f>
        <v>April</v>
      </c>
      <c r="H613" s="0" t="str">
        <f aca="false">VLOOKUP(F$2:F$720,[1]Sheet1!B$2:D$771,3,0)</f>
        <v>2019</v>
      </c>
    </row>
    <row r="614" customFormat="false" ht="15" hidden="false" customHeight="false" outlineLevel="0" collapsed="false">
      <c r="A614" s="0" t="n">
        <v>613</v>
      </c>
      <c r="B614" s="0" t="n">
        <v>2019</v>
      </c>
      <c r="C614" s="0" t="s">
        <v>1692</v>
      </c>
      <c r="D614" s="0" t="s">
        <v>1699</v>
      </c>
      <c r="E614" s="0" t="s">
        <v>1700</v>
      </c>
      <c r="F614" s="0" t="s">
        <v>1701</v>
      </c>
      <c r="G614" s="0" t="str">
        <f aca="false">VLOOKUP(F$2:F$720,[1]Sheet1!B$2:C$771,2,0)</f>
        <v>April</v>
      </c>
      <c r="H614" s="0" t="str">
        <f aca="false">VLOOKUP(F$2:F$720,[1]Sheet1!B$2:D$771,3,0)</f>
        <v>2019</v>
      </c>
    </row>
    <row r="615" customFormat="false" ht="15" hidden="false" customHeight="false" outlineLevel="0" collapsed="false">
      <c r="A615" s="0" t="n">
        <v>614</v>
      </c>
      <c r="B615" s="0" t="s">
        <v>398</v>
      </c>
      <c r="C615" s="0" t="s">
        <v>1692</v>
      </c>
      <c r="D615" s="0" t="s">
        <v>1702</v>
      </c>
      <c r="E615" s="0" t="s">
        <v>1703</v>
      </c>
      <c r="F615" s="0" t="s">
        <v>1704</v>
      </c>
      <c r="G615" s="0" t="str">
        <f aca="false">VLOOKUP(F$2:F$720,[1]Sheet1!B$2:C$771,2,0)</f>
        <v>April</v>
      </c>
      <c r="H615" s="0" t="str">
        <f aca="false">VLOOKUP(F$2:F$720,[1]Sheet1!B$2:D$771,3,0)</f>
        <v>2019</v>
      </c>
    </row>
    <row r="616" customFormat="false" ht="15" hidden="false" customHeight="false" outlineLevel="0" collapsed="false">
      <c r="A616" s="0" t="n">
        <v>615</v>
      </c>
      <c r="B616" s="0" t="n">
        <v>2019</v>
      </c>
      <c r="C616" s="0" t="s">
        <v>1692</v>
      </c>
      <c r="D616" s="0" t="s">
        <v>1705</v>
      </c>
      <c r="E616" s="0" t="s">
        <v>1706</v>
      </c>
      <c r="F616" s="0" t="s">
        <v>1707</v>
      </c>
      <c r="G616" s="0" t="str">
        <f aca="false">VLOOKUP(F$2:F$720,[1]Sheet1!B$2:C$771,2,0)</f>
        <v>April</v>
      </c>
      <c r="H616" s="0" t="str">
        <f aca="false">VLOOKUP(F$2:F$720,[1]Sheet1!B$2:D$771,3,0)</f>
        <v>2019</v>
      </c>
    </row>
    <row r="617" customFormat="false" ht="15" hidden="false" customHeight="false" outlineLevel="0" collapsed="false">
      <c r="A617" s="0" t="n">
        <v>616</v>
      </c>
      <c r="B617" s="0" t="n">
        <v>2019</v>
      </c>
      <c r="C617" s="0" t="s">
        <v>29</v>
      </c>
      <c r="D617" s="0" t="s">
        <v>1708</v>
      </c>
      <c r="E617" s="0" t="s">
        <v>1709</v>
      </c>
      <c r="F617" s="0" t="s">
        <v>1710</v>
      </c>
      <c r="G617" s="0" t="str">
        <f aca="false">VLOOKUP(F$2:F$720,[1]Sheet1!B$2:C$771,2,0)</f>
        <v>October</v>
      </c>
      <c r="H617" s="0" t="str">
        <f aca="false">VLOOKUP(F$2:F$720,[1]Sheet1!B$2:D$771,3,0)</f>
        <v>2018</v>
      </c>
    </row>
    <row r="618" customFormat="false" ht="15" hidden="false" customHeight="false" outlineLevel="0" collapsed="false">
      <c r="A618" s="0" t="n">
        <v>617</v>
      </c>
      <c r="B618" s="0" t="n">
        <v>2019</v>
      </c>
      <c r="C618" s="0" t="s">
        <v>357</v>
      </c>
      <c r="D618" s="0" t="s">
        <v>1711</v>
      </c>
      <c r="E618" s="0" t="s">
        <v>1712</v>
      </c>
      <c r="F618" s="0" t="s">
        <v>1713</v>
      </c>
      <c r="G618" s="0" t="str">
        <f aca="false">VLOOKUP(F$2:F$720,[1]Sheet1!B$2:C$771,2,0)</f>
        <v>February</v>
      </c>
      <c r="H618" s="0" t="str">
        <f aca="false">VLOOKUP(F$2:F$720,[1]Sheet1!B$2:D$771,3,0)</f>
        <v>2019</v>
      </c>
    </row>
    <row r="619" customFormat="false" ht="15" hidden="false" customHeight="false" outlineLevel="0" collapsed="false">
      <c r="A619" s="0" t="n">
        <v>618</v>
      </c>
      <c r="B619" s="0" t="n">
        <v>2019</v>
      </c>
      <c r="C619" s="0" t="s">
        <v>357</v>
      </c>
      <c r="D619" s="0" t="s">
        <v>1714</v>
      </c>
      <c r="E619" s="0" t="s">
        <v>1715</v>
      </c>
      <c r="F619" s="0" t="s">
        <v>1716</v>
      </c>
      <c r="G619" s="0" t="str">
        <f aca="false">VLOOKUP(F$2:F$720,[1]Sheet1!B$2:C$771,2,0)</f>
        <v>February</v>
      </c>
      <c r="H619" s="0" t="str">
        <f aca="false">VLOOKUP(F$2:F$720,[1]Sheet1!B$2:D$771,3,0)</f>
        <v>2019</v>
      </c>
    </row>
    <row r="620" customFormat="false" ht="15" hidden="false" customHeight="false" outlineLevel="0" collapsed="false">
      <c r="A620" s="0" t="n">
        <v>619</v>
      </c>
      <c r="B620" s="0" t="n">
        <v>2019</v>
      </c>
      <c r="C620" s="0" t="s">
        <v>357</v>
      </c>
      <c r="D620" s="0" t="s">
        <v>1717</v>
      </c>
      <c r="E620" s="0" t="s">
        <v>1718</v>
      </c>
      <c r="F620" s="0" t="s">
        <v>1719</v>
      </c>
      <c r="G620" s="0" t="str">
        <f aca="false">VLOOKUP(F$2:F$720,[1]Sheet1!B$2:C$771,2,0)</f>
        <v>February</v>
      </c>
      <c r="H620" s="0" t="str">
        <f aca="false">VLOOKUP(F$2:F$720,[1]Sheet1!B$2:D$771,3,0)</f>
        <v>2019</v>
      </c>
    </row>
    <row r="621" customFormat="false" ht="15" hidden="false" customHeight="false" outlineLevel="0" collapsed="false">
      <c r="A621" s="0" t="n">
        <v>620</v>
      </c>
      <c r="B621" s="0" t="n">
        <v>2019</v>
      </c>
      <c r="C621" s="0" t="s">
        <v>357</v>
      </c>
      <c r="D621" s="0" t="s">
        <v>1720</v>
      </c>
      <c r="E621" s="0" t="s">
        <v>1721</v>
      </c>
      <c r="F621" s="0" t="s">
        <v>1722</v>
      </c>
      <c r="G621" s="0" t="str">
        <f aca="false">VLOOKUP(F$2:F$720,[1]Sheet1!B$2:C$771,2,0)</f>
        <v>February</v>
      </c>
      <c r="H621" s="0" t="str">
        <f aca="false">VLOOKUP(F$2:F$720,[1]Sheet1!B$2:D$771,3,0)</f>
        <v>2019</v>
      </c>
    </row>
    <row r="622" customFormat="false" ht="15" hidden="false" customHeight="false" outlineLevel="0" collapsed="false">
      <c r="A622" s="0" t="n">
        <v>621</v>
      </c>
      <c r="B622" s="0" t="n">
        <v>2019</v>
      </c>
      <c r="C622" s="0" t="s">
        <v>105</v>
      </c>
      <c r="D622" s="0" t="s">
        <v>1723</v>
      </c>
      <c r="E622" s="0" t="s">
        <v>1724</v>
      </c>
      <c r="F622" s="0" t="s">
        <v>1725</v>
      </c>
      <c r="G622" s="0" t="str">
        <f aca="false">VLOOKUP(F$2:F$720,[1]Sheet1!B$2:C$771,2,0)</f>
        <v>January</v>
      </c>
      <c r="H622" s="0" t="str">
        <f aca="false">VLOOKUP(F$2:F$720,[1]Sheet1!B$2:D$771,3,0)</f>
        <v>2019</v>
      </c>
    </row>
    <row r="623" customFormat="false" ht="15" hidden="false" customHeight="false" outlineLevel="0" collapsed="false">
      <c r="A623" s="0" t="n">
        <v>622</v>
      </c>
      <c r="B623" s="0" t="s">
        <v>398</v>
      </c>
      <c r="C623" s="0" t="s">
        <v>105</v>
      </c>
      <c r="D623" s="0" t="s">
        <v>1726</v>
      </c>
      <c r="E623" s="0" t="s">
        <v>1727</v>
      </c>
      <c r="F623" s="0" t="s">
        <v>1728</v>
      </c>
      <c r="G623" s="0" t="str">
        <f aca="false">VLOOKUP(F$2:F$720,[1]Sheet1!B$2:C$771,2,0)</f>
        <v>January</v>
      </c>
      <c r="H623" s="0" t="str">
        <f aca="false">VLOOKUP(F$2:F$720,[1]Sheet1!B$2:D$771,3,0)</f>
        <v>2019</v>
      </c>
    </row>
    <row r="624" customFormat="false" ht="15" hidden="false" customHeight="false" outlineLevel="0" collapsed="false">
      <c r="A624" s="0" t="n">
        <v>623</v>
      </c>
      <c r="B624" s="0" t="n">
        <v>2019</v>
      </c>
      <c r="C624" s="0" t="s">
        <v>105</v>
      </c>
      <c r="D624" s="0" t="s">
        <v>1729</v>
      </c>
      <c r="E624" s="0" t="s">
        <v>1730</v>
      </c>
      <c r="F624" s="0" t="s">
        <v>1731</v>
      </c>
      <c r="G624" s="0" t="str">
        <f aca="false">VLOOKUP(F$2:F$720,[1]Sheet1!B$2:C$771,2,0)</f>
        <v>January</v>
      </c>
      <c r="H624" s="0" t="str">
        <f aca="false">VLOOKUP(F$2:F$720,[1]Sheet1!B$2:D$771,3,0)</f>
        <v>2019</v>
      </c>
    </row>
    <row r="625" customFormat="false" ht="15" hidden="false" customHeight="false" outlineLevel="0" collapsed="false">
      <c r="A625" s="0" t="n">
        <v>624</v>
      </c>
      <c r="B625" s="0" t="s">
        <v>398</v>
      </c>
      <c r="C625" s="0" t="s">
        <v>105</v>
      </c>
      <c r="D625" s="0" t="s">
        <v>1732</v>
      </c>
      <c r="E625" s="0" t="s">
        <v>1733</v>
      </c>
      <c r="F625" s="0" t="s">
        <v>1734</v>
      </c>
      <c r="G625" s="0" t="str">
        <f aca="false">VLOOKUP(F$2:F$720,[1]Sheet1!B$2:C$771,2,0)</f>
        <v>January</v>
      </c>
      <c r="H625" s="0" t="str">
        <f aca="false">VLOOKUP(F$2:F$720,[1]Sheet1!B$2:D$771,3,0)</f>
        <v>2019</v>
      </c>
    </row>
    <row r="626" customFormat="false" ht="15" hidden="false" customHeight="false" outlineLevel="0" collapsed="false">
      <c r="A626" s="0" t="n">
        <v>625</v>
      </c>
      <c r="B626" s="0" t="s">
        <v>398</v>
      </c>
      <c r="C626" s="0" t="s">
        <v>105</v>
      </c>
      <c r="D626" s="0" t="s">
        <v>1735</v>
      </c>
      <c r="E626" s="0" t="s">
        <v>1736</v>
      </c>
      <c r="F626" s="0" t="s">
        <v>1737</v>
      </c>
      <c r="G626" s="0" t="str">
        <f aca="false">VLOOKUP(F$2:F$720,[1]Sheet1!B$2:C$771,2,0)</f>
        <v>January</v>
      </c>
      <c r="H626" s="0" t="str">
        <f aca="false">VLOOKUP(F$2:F$720,[1]Sheet1!B$2:D$771,3,0)</f>
        <v>2019</v>
      </c>
    </row>
    <row r="627" customFormat="false" ht="15" hidden="false" customHeight="false" outlineLevel="0" collapsed="false">
      <c r="A627" s="0" t="n">
        <v>626</v>
      </c>
      <c r="B627" s="0" t="s">
        <v>113</v>
      </c>
      <c r="C627" s="0" t="s">
        <v>95</v>
      </c>
      <c r="D627" s="0" t="s">
        <v>1738</v>
      </c>
      <c r="E627" s="0" t="s">
        <v>1739</v>
      </c>
      <c r="F627" s="0" t="s">
        <v>1740</v>
      </c>
      <c r="G627" s="0" t="str">
        <f aca="false">VLOOKUP(F$2:F$720,[1]Sheet1!B$2:C$771,2,0)</f>
        <v>December</v>
      </c>
      <c r="H627" s="0" t="str">
        <f aca="false">VLOOKUP(F$2:F$720,[1]Sheet1!B$2:D$771,3,0)</f>
        <v>2018</v>
      </c>
    </row>
    <row r="628" customFormat="false" ht="15" hidden="false" customHeight="false" outlineLevel="0" collapsed="false">
      <c r="A628" s="0" t="n">
        <v>627</v>
      </c>
      <c r="B628" s="0" t="s">
        <v>113</v>
      </c>
      <c r="C628" s="0" t="s">
        <v>95</v>
      </c>
      <c r="D628" s="0" t="s">
        <v>1741</v>
      </c>
      <c r="E628" s="0" t="s">
        <v>1742</v>
      </c>
      <c r="F628" s="0" t="s">
        <v>1743</v>
      </c>
      <c r="G628" s="0" t="str">
        <f aca="false">VLOOKUP(F$2:F$720,[1]Sheet1!B$2:C$771,2,0)</f>
        <v>December</v>
      </c>
      <c r="H628" s="0" t="str">
        <f aca="false">VLOOKUP(F$2:F$720,[1]Sheet1!B$2:D$771,3,0)</f>
        <v>2018</v>
      </c>
    </row>
    <row r="629" customFormat="false" ht="15" hidden="false" customHeight="false" outlineLevel="0" collapsed="false">
      <c r="A629" s="0" t="n">
        <v>628</v>
      </c>
      <c r="B629" s="0" t="n">
        <v>2018</v>
      </c>
      <c r="C629" s="0" t="s">
        <v>150</v>
      </c>
      <c r="D629" s="0" t="s">
        <v>1744</v>
      </c>
      <c r="E629" s="0" t="s">
        <v>1745</v>
      </c>
      <c r="F629" s="0" t="s">
        <v>1746</v>
      </c>
      <c r="G629" s="0" t="str">
        <f aca="false">VLOOKUP(F$2:F$720,[1]Sheet1!B$2:C$771,2,0)</f>
        <v>November</v>
      </c>
      <c r="H629" s="0" t="str">
        <f aca="false">VLOOKUP(F$2:F$720,[1]Sheet1!B$2:D$771,3,0)</f>
        <v>2018</v>
      </c>
    </row>
    <row r="630" customFormat="false" ht="15" hidden="false" customHeight="false" outlineLevel="0" collapsed="false">
      <c r="A630" s="0" t="n">
        <v>629</v>
      </c>
      <c r="B630" s="0" t="n">
        <v>2018</v>
      </c>
      <c r="C630" s="0" t="s">
        <v>150</v>
      </c>
      <c r="D630" s="0" t="s">
        <v>1747</v>
      </c>
      <c r="E630" s="0" t="s">
        <v>1748</v>
      </c>
      <c r="F630" s="0" t="s">
        <v>1749</v>
      </c>
      <c r="G630" s="0" t="str">
        <f aca="false">VLOOKUP(F$2:F$720,[1]Sheet1!B$2:C$771,2,0)</f>
        <v>November</v>
      </c>
      <c r="H630" s="0" t="str">
        <f aca="false">VLOOKUP(F$2:F$720,[1]Sheet1!B$2:D$771,3,0)</f>
        <v>2018</v>
      </c>
    </row>
    <row r="631" customFormat="false" ht="15" hidden="false" customHeight="false" outlineLevel="0" collapsed="false">
      <c r="A631" s="0" t="n">
        <v>630</v>
      </c>
      <c r="B631" s="0" t="s">
        <v>113</v>
      </c>
      <c r="C631" s="0" t="s">
        <v>184</v>
      </c>
      <c r="D631" s="0" t="s">
        <v>1750</v>
      </c>
      <c r="E631" s="0" t="s">
        <v>1751</v>
      </c>
      <c r="F631" s="0" t="s">
        <v>1752</v>
      </c>
      <c r="G631" s="0" t="str">
        <f aca="false">VLOOKUP(F$2:F$720,[1]Sheet1!B$2:C$771,2,0)</f>
        <v>October</v>
      </c>
      <c r="H631" s="0" t="str">
        <f aca="false">VLOOKUP(F$2:F$720,[1]Sheet1!B$2:D$771,3,0)</f>
        <v>2018</v>
      </c>
    </row>
    <row r="632" customFormat="false" ht="15" hidden="false" customHeight="false" outlineLevel="0" collapsed="false">
      <c r="A632" s="0" t="n">
        <v>631</v>
      </c>
      <c r="B632" s="0" t="n">
        <v>2018</v>
      </c>
      <c r="C632" s="0" t="s">
        <v>184</v>
      </c>
      <c r="D632" s="0" t="s">
        <v>1753</v>
      </c>
      <c r="E632" s="0" t="s">
        <v>1754</v>
      </c>
      <c r="F632" s="0" t="s">
        <v>1755</v>
      </c>
      <c r="G632" s="0" t="str">
        <f aca="false">VLOOKUP(F$2:F$720,[1]Sheet1!B$2:C$771,2,0)</f>
        <v>October</v>
      </c>
      <c r="H632" s="0" t="str">
        <f aca="false">VLOOKUP(F$2:F$720,[1]Sheet1!B$2:D$771,3,0)</f>
        <v>2018</v>
      </c>
    </row>
    <row r="633" customFormat="false" ht="15" hidden="false" customHeight="false" outlineLevel="0" collapsed="false">
      <c r="A633" s="0" t="n">
        <v>632</v>
      </c>
      <c r="B633" s="0" t="s">
        <v>113</v>
      </c>
      <c r="C633" s="0" t="s">
        <v>706</v>
      </c>
      <c r="D633" s="0" t="s">
        <v>1756</v>
      </c>
      <c r="E633" s="0" t="s">
        <v>1757</v>
      </c>
      <c r="F633" s="0" t="s">
        <v>1758</v>
      </c>
      <c r="G633" s="0" t="str">
        <f aca="false">VLOOKUP(F$2:F$720,[1]Sheet1!B$2:C$771,2,0)</f>
        <v>October</v>
      </c>
      <c r="H633" s="0" t="str">
        <f aca="false">VLOOKUP(F$2:F$720,[1]Sheet1!B$2:D$771,3,0)</f>
        <v>2018</v>
      </c>
    </row>
    <row r="634" customFormat="false" ht="15" hidden="false" customHeight="false" outlineLevel="0" collapsed="false">
      <c r="A634" s="0" t="n">
        <v>633</v>
      </c>
      <c r="B634" s="0" t="n">
        <v>2018</v>
      </c>
      <c r="C634" s="0" t="s">
        <v>184</v>
      </c>
      <c r="D634" s="0" t="s">
        <v>1759</v>
      </c>
      <c r="E634" s="0" t="s">
        <v>1760</v>
      </c>
      <c r="F634" s="0" t="s">
        <v>1761</v>
      </c>
      <c r="G634" s="0" t="str">
        <f aca="false">VLOOKUP(F$2:F$720,[1]Sheet1!B$2:C$771,2,0)</f>
        <v>October</v>
      </c>
      <c r="H634" s="0" t="str">
        <f aca="false">VLOOKUP(F$2:F$720,[1]Sheet1!B$2:D$771,3,0)</f>
        <v>2018</v>
      </c>
    </row>
    <row r="635" customFormat="false" ht="15" hidden="false" customHeight="false" outlineLevel="0" collapsed="false">
      <c r="A635" s="0" t="n">
        <v>634</v>
      </c>
      <c r="B635" s="0" t="n">
        <v>2018</v>
      </c>
      <c r="C635" s="0" t="s">
        <v>706</v>
      </c>
      <c r="D635" s="0" t="s">
        <v>1762</v>
      </c>
      <c r="E635" s="0" t="s">
        <v>1763</v>
      </c>
      <c r="F635" s="0" t="s">
        <v>1764</v>
      </c>
      <c r="G635" s="0" t="str">
        <f aca="false">VLOOKUP(F$2:F$720,[1]Sheet1!B$2:C$771,2,0)</f>
        <v>September</v>
      </c>
      <c r="H635" s="0" t="str">
        <f aca="false">VLOOKUP(F$2:F$720,[1]Sheet1!B$2:D$771,3,0)</f>
        <v>2018</v>
      </c>
    </row>
    <row r="636" customFormat="false" ht="15" hidden="false" customHeight="false" outlineLevel="0" collapsed="false">
      <c r="A636" s="0" t="n">
        <v>635</v>
      </c>
      <c r="B636" s="0" t="n">
        <v>2018</v>
      </c>
      <c r="C636" s="0" t="s">
        <v>706</v>
      </c>
      <c r="D636" s="0" t="s">
        <v>1765</v>
      </c>
      <c r="E636" s="0" t="s">
        <v>1766</v>
      </c>
      <c r="F636" s="0" t="s">
        <v>1767</v>
      </c>
      <c r="G636" s="0" t="str">
        <f aca="false">VLOOKUP(F$2:F$720,[1]Sheet1!B$2:C$771,2,0)</f>
        <v>September</v>
      </c>
      <c r="H636" s="0" t="str">
        <f aca="false">VLOOKUP(F$2:F$720,[1]Sheet1!B$2:D$771,3,0)</f>
        <v>2018</v>
      </c>
    </row>
    <row r="637" customFormat="false" ht="15" hidden="false" customHeight="false" outlineLevel="0" collapsed="false">
      <c r="A637" s="0" t="n">
        <v>636</v>
      </c>
      <c r="B637" s="0" t="n">
        <v>2018</v>
      </c>
      <c r="C637" s="0" t="s">
        <v>295</v>
      </c>
      <c r="D637" s="0" t="s">
        <v>1768</v>
      </c>
      <c r="E637" s="0" t="s">
        <v>1769</v>
      </c>
      <c r="F637" s="0" t="s">
        <v>1770</v>
      </c>
      <c r="G637" s="0" t="str">
        <f aca="false">VLOOKUP(F$2:F$720,[1]Sheet1!B$2:C$771,2,0)</f>
        <v>August</v>
      </c>
      <c r="H637" s="0" t="str">
        <f aca="false">VLOOKUP(F$2:F$720,[1]Sheet1!B$2:D$771,3,0)</f>
        <v>2018</v>
      </c>
    </row>
    <row r="638" customFormat="false" ht="15" hidden="false" customHeight="false" outlineLevel="0" collapsed="false">
      <c r="A638" s="0" t="n">
        <v>637</v>
      </c>
      <c r="B638" s="0" t="n">
        <v>2018</v>
      </c>
      <c r="C638" s="0" t="s">
        <v>295</v>
      </c>
      <c r="D638" s="0" t="s">
        <v>1771</v>
      </c>
      <c r="E638" s="0" t="s">
        <v>1772</v>
      </c>
      <c r="F638" s="0" t="s">
        <v>1773</v>
      </c>
      <c r="G638" s="0" t="e">
        <f aca="false">VLOOKUP(F$2:F$720,[1]Sheet1!B$2:C$771,2,0)</f>
        <v>#N/A</v>
      </c>
      <c r="H638" s="0" t="e">
        <f aca="false">VLOOKUP(F$2:F$720,[1]Sheet1!B$2:D$771,3,0)</f>
        <v>#N/A</v>
      </c>
    </row>
    <row r="639" customFormat="false" ht="15" hidden="false" customHeight="false" outlineLevel="0" collapsed="false">
      <c r="A639" s="0" t="n">
        <v>638</v>
      </c>
      <c r="B639" s="0" t="s">
        <v>113</v>
      </c>
      <c r="C639" s="0" t="s">
        <v>232</v>
      </c>
      <c r="D639" s="0" t="s">
        <v>1774</v>
      </c>
      <c r="E639" s="0" t="s">
        <v>1775</v>
      </c>
      <c r="F639" s="0" t="s">
        <v>1776</v>
      </c>
      <c r="G639" s="0" t="str">
        <f aca="false">VLOOKUP(F$2:F$720,[1]Sheet1!B$2:C$771,2,0)</f>
        <v>July</v>
      </c>
      <c r="H639" s="0" t="str">
        <f aca="false">VLOOKUP(F$2:F$720,[1]Sheet1!B$2:D$771,3,0)</f>
        <v>2018</v>
      </c>
    </row>
    <row r="640" customFormat="false" ht="15" hidden="false" customHeight="false" outlineLevel="0" collapsed="false">
      <c r="A640" s="0" t="n">
        <v>639</v>
      </c>
      <c r="B640" s="0" t="s">
        <v>113</v>
      </c>
      <c r="C640" s="0" t="s">
        <v>232</v>
      </c>
      <c r="D640" s="0" t="s">
        <v>1777</v>
      </c>
      <c r="E640" s="0" t="s">
        <v>1778</v>
      </c>
      <c r="F640" s="0" t="s">
        <v>1779</v>
      </c>
      <c r="G640" s="0" t="str">
        <f aca="false">VLOOKUP(F$2:F$720,[1]Sheet1!B$2:C$771,2,0)</f>
        <v>June</v>
      </c>
      <c r="H640" s="0" t="str">
        <f aca="false">VLOOKUP(F$2:F$720,[1]Sheet1!B$2:D$771,3,0)</f>
        <v>2018</v>
      </c>
    </row>
    <row r="641" customFormat="false" ht="15" hidden="false" customHeight="false" outlineLevel="0" collapsed="false">
      <c r="A641" s="0" t="n">
        <v>640</v>
      </c>
      <c r="B641" s="0" t="s">
        <v>113</v>
      </c>
      <c r="C641" s="0" t="s">
        <v>232</v>
      </c>
      <c r="D641" s="0" t="s">
        <v>1780</v>
      </c>
      <c r="E641" s="0" t="s">
        <v>1781</v>
      </c>
      <c r="F641" s="0" t="s">
        <v>1782</v>
      </c>
      <c r="G641" s="0" t="str">
        <f aca="false">VLOOKUP(F$2:F$720,[1]Sheet1!B$2:C$771,2,0)</f>
        <v>July</v>
      </c>
      <c r="H641" s="0" t="str">
        <f aca="false">VLOOKUP(F$2:F$720,[1]Sheet1!B$2:D$771,3,0)</f>
        <v>2018</v>
      </c>
    </row>
    <row r="642" customFormat="false" ht="15" hidden="false" customHeight="false" outlineLevel="0" collapsed="false">
      <c r="A642" s="0" t="n">
        <v>641</v>
      </c>
      <c r="B642" s="0" t="s">
        <v>113</v>
      </c>
      <c r="C642" s="0" t="s">
        <v>232</v>
      </c>
      <c r="D642" s="0" t="s">
        <v>1783</v>
      </c>
      <c r="E642" s="0" t="s">
        <v>1784</v>
      </c>
      <c r="F642" s="0" t="s">
        <v>1785</v>
      </c>
      <c r="G642" s="0" t="str">
        <f aca="false">VLOOKUP(F$2:F$720,[1]Sheet1!B$2:C$771,2,0)</f>
        <v>July</v>
      </c>
      <c r="H642" s="0" t="str">
        <f aca="false">VLOOKUP(F$2:F$720,[1]Sheet1!B$2:D$771,3,0)</f>
        <v>2018</v>
      </c>
    </row>
    <row r="643" customFormat="false" ht="15" hidden="false" customHeight="false" outlineLevel="0" collapsed="false">
      <c r="A643" s="0" t="n">
        <v>642</v>
      </c>
      <c r="B643" s="0" t="n">
        <v>2018</v>
      </c>
      <c r="C643" s="0" t="s">
        <v>232</v>
      </c>
      <c r="D643" s="0" t="s">
        <v>1786</v>
      </c>
      <c r="E643" s="0" t="s">
        <v>1787</v>
      </c>
      <c r="F643" s="0" t="s">
        <v>1788</v>
      </c>
      <c r="G643" s="0" t="str">
        <f aca="false">VLOOKUP(F$2:F$720,[1]Sheet1!B$2:C$771,2,0)</f>
        <v>July</v>
      </c>
      <c r="H643" s="0" t="str">
        <f aca="false">VLOOKUP(F$2:F$720,[1]Sheet1!B$2:D$771,3,0)</f>
        <v>2018</v>
      </c>
    </row>
    <row r="644" customFormat="false" ht="15" hidden="false" customHeight="false" outlineLevel="0" collapsed="false">
      <c r="A644" s="0" t="n">
        <v>643</v>
      </c>
      <c r="B644" s="0" t="n">
        <v>2018</v>
      </c>
      <c r="C644" s="0" t="s">
        <v>557</v>
      </c>
      <c r="D644" s="0" t="s">
        <v>1789</v>
      </c>
      <c r="E644" s="0" t="s">
        <v>1790</v>
      </c>
      <c r="F644" s="0" t="s">
        <v>1791</v>
      </c>
      <c r="G644" s="0" t="str">
        <f aca="false">VLOOKUP(F$2:F$720,[1]Sheet1!B$2:C$771,2,0)</f>
        <v>July</v>
      </c>
      <c r="H644" s="0" t="str">
        <f aca="false">VLOOKUP(F$2:F$720,[1]Sheet1!B$2:D$771,3,0)</f>
        <v>2018</v>
      </c>
    </row>
    <row r="645" customFormat="false" ht="15" hidden="false" customHeight="false" outlineLevel="0" collapsed="false">
      <c r="A645" s="0" t="n">
        <v>644</v>
      </c>
      <c r="B645" s="0" t="s">
        <v>113</v>
      </c>
      <c r="C645" s="0" t="s">
        <v>232</v>
      </c>
      <c r="D645" s="0" t="s">
        <v>1792</v>
      </c>
      <c r="E645" s="0" t="s">
        <v>1793</v>
      </c>
      <c r="F645" s="0" t="s">
        <v>1794</v>
      </c>
      <c r="G645" s="0" t="str">
        <f aca="false">VLOOKUP(F$2:F$720,[1]Sheet1!B$2:C$771,2,0)</f>
        <v>June</v>
      </c>
      <c r="H645" s="0" t="str">
        <f aca="false">VLOOKUP(F$2:F$720,[1]Sheet1!B$2:D$771,3,0)</f>
        <v>2018</v>
      </c>
    </row>
    <row r="646" customFormat="false" ht="15" hidden="false" customHeight="false" outlineLevel="0" collapsed="false">
      <c r="A646" s="0" t="n">
        <v>645</v>
      </c>
      <c r="B646" s="0" t="s">
        <v>113</v>
      </c>
      <c r="C646" s="0" t="s">
        <v>232</v>
      </c>
      <c r="D646" s="0" t="s">
        <v>1795</v>
      </c>
      <c r="E646" s="0" t="s">
        <v>1796</v>
      </c>
      <c r="F646" s="0" t="s">
        <v>1797</v>
      </c>
      <c r="G646" s="0" t="e">
        <f aca="false">VLOOKUP(F$2:F$720,[1]Sheet1!B$2:C$771,2,0)</f>
        <v>#N/A</v>
      </c>
      <c r="H646" s="0" t="e">
        <f aca="false">VLOOKUP(F$2:F$720,[1]Sheet1!B$2:D$771,3,0)</f>
        <v>#N/A</v>
      </c>
    </row>
    <row r="647" customFormat="false" ht="15" hidden="false" customHeight="false" outlineLevel="0" collapsed="false">
      <c r="A647" s="0" t="n">
        <v>646</v>
      </c>
      <c r="B647" s="0" t="s">
        <v>113</v>
      </c>
      <c r="C647" s="0" t="s">
        <v>267</v>
      </c>
      <c r="D647" s="0" t="s">
        <v>1798</v>
      </c>
      <c r="E647" s="0" t="s">
        <v>1799</v>
      </c>
      <c r="F647" s="0" t="s">
        <v>1800</v>
      </c>
      <c r="G647" s="0" t="str">
        <f aca="false">VLOOKUP(F$2:F$720,[1]Sheet1!B$2:C$771,2,0)</f>
        <v>May</v>
      </c>
      <c r="H647" s="0" t="str">
        <f aca="false">VLOOKUP(F$2:F$720,[1]Sheet1!B$2:D$771,3,0)</f>
        <v>2018</v>
      </c>
    </row>
    <row r="648" customFormat="false" ht="15" hidden="false" customHeight="false" outlineLevel="0" collapsed="false">
      <c r="A648" s="0" t="n">
        <v>647</v>
      </c>
      <c r="B648" s="0" t="s">
        <v>113</v>
      </c>
      <c r="C648" s="0" t="s">
        <v>557</v>
      </c>
      <c r="D648" s="0" t="s">
        <v>1801</v>
      </c>
      <c r="E648" s="0" t="s">
        <v>1802</v>
      </c>
      <c r="F648" s="0" t="s">
        <v>1803</v>
      </c>
      <c r="G648" s="0" t="str">
        <f aca="false">VLOOKUP(F$2:F$720,[1]Sheet1!B$2:C$771,2,0)</f>
        <v>June</v>
      </c>
      <c r="H648" s="0" t="str">
        <f aca="false">VLOOKUP(F$2:F$720,[1]Sheet1!B$2:D$771,3,0)</f>
        <v>2018</v>
      </c>
    </row>
    <row r="649" customFormat="false" ht="15" hidden="false" customHeight="false" outlineLevel="0" collapsed="false">
      <c r="A649" s="0" t="n">
        <v>648</v>
      </c>
      <c r="B649" s="0" t="s">
        <v>113</v>
      </c>
      <c r="C649" s="0" t="s">
        <v>557</v>
      </c>
      <c r="D649" s="0" t="s">
        <v>1804</v>
      </c>
      <c r="E649" s="0" t="s">
        <v>1805</v>
      </c>
      <c r="F649" s="0" t="s">
        <v>1806</v>
      </c>
      <c r="G649" s="0" t="e">
        <f aca="false">VLOOKUP(F$2:F$720,[1]Sheet1!B$2:C$771,2,0)</f>
        <v>#N/A</v>
      </c>
      <c r="H649" s="0" t="e">
        <f aca="false">VLOOKUP(F$2:F$720,[1]Sheet1!B$2:D$771,3,0)</f>
        <v>#N/A</v>
      </c>
    </row>
    <row r="650" customFormat="false" ht="15" hidden="false" customHeight="false" outlineLevel="0" collapsed="false">
      <c r="A650" s="0" t="n">
        <v>649</v>
      </c>
      <c r="B650" s="0" t="s">
        <v>113</v>
      </c>
      <c r="C650" s="0" t="s">
        <v>557</v>
      </c>
      <c r="D650" s="0" t="s">
        <v>1807</v>
      </c>
      <c r="E650" s="0" t="s">
        <v>1808</v>
      </c>
      <c r="F650" s="0" t="s">
        <v>1809</v>
      </c>
      <c r="G650" s="0" t="e">
        <f aca="false">VLOOKUP(F$2:F$720,[1]Sheet1!B$2:C$771,2,0)</f>
        <v>#N/A</v>
      </c>
      <c r="H650" s="0" t="e">
        <f aca="false">VLOOKUP(F$2:F$720,[1]Sheet1!B$2:D$771,3,0)</f>
        <v>#N/A</v>
      </c>
    </row>
    <row r="651" customFormat="false" ht="15" hidden="false" customHeight="false" outlineLevel="0" collapsed="false">
      <c r="A651" s="0" t="n">
        <v>650</v>
      </c>
      <c r="B651" s="0" t="s">
        <v>113</v>
      </c>
      <c r="C651" s="0" t="s">
        <v>267</v>
      </c>
      <c r="D651" s="0" t="s">
        <v>1810</v>
      </c>
      <c r="E651" s="0" t="s">
        <v>1811</v>
      </c>
      <c r="F651" s="0" t="s">
        <v>1812</v>
      </c>
      <c r="G651" s="0" t="str">
        <f aca="false">VLOOKUP(F$2:F$720,[1]Sheet1!B$2:C$771,2,0)</f>
        <v>May</v>
      </c>
      <c r="H651" s="0" t="str">
        <f aca="false">VLOOKUP(F$2:F$720,[1]Sheet1!B$2:D$771,3,0)</f>
        <v>2018</v>
      </c>
    </row>
    <row r="652" customFormat="false" ht="15" hidden="false" customHeight="false" outlineLevel="0" collapsed="false">
      <c r="A652" s="0" t="n">
        <v>651</v>
      </c>
      <c r="B652" s="0" t="s">
        <v>113</v>
      </c>
      <c r="C652" s="0" t="s">
        <v>29</v>
      </c>
      <c r="D652" s="0" t="s">
        <v>1813</v>
      </c>
      <c r="E652" s="0" t="s">
        <v>1814</v>
      </c>
      <c r="F652" s="0" t="s">
        <v>1815</v>
      </c>
      <c r="G652" s="0" t="str">
        <f aca="false">VLOOKUP(F$2:F$720,[1]Sheet1!B$2:C$771,2,0)</f>
        <v>May</v>
      </c>
      <c r="H652" s="0" t="str">
        <f aca="false">VLOOKUP(F$2:F$720,[1]Sheet1!B$2:D$771,3,0)</f>
        <v>2018</v>
      </c>
    </row>
    <row r="653" customFormat="false" ht="15" hidden="false" customHeight="false" outlineLevel="0" collapsed="false">
      <c r="A653" s="0" t="n">
        <v>652</v>
      </c>
      <c r="B653" s="0" t="s">
        <v>113</v>
      </c>
      <c r="C653" s="0" t="s">
        <v>267</v>
      </c>
      <c r="D653" s="0" t="s">
        <v>1816</v>
      </c>
      <c r="E653" s="0" t="s">
        <v>1817</v>
      </c>
      <c r="F653" s="0" t="s">
        <v>1818</v>
      </c>
      <c r="G653" s="0" t="str">
        <f aca="false">VLOOKUP(F$2:F$720,[1]Sheet1!B$2:C$771,2,0)</f>
        <v>May</v>
      </c>
      <c r="H653" s="0" t="str">
        <f aca="false">VLOOKUP(F$2:F$720,[1]Sheet1!B$2:D$771,3,0)</f>
        <v>2018</v>
      </c>
    </row>
    <row r="654" customFormat="false" ht="15" hidden="false" customHeight="false" outlineLevel="0" collapsed="false">
      <c r="A654" s="0" t="n">
        <v>653</v>
      </c>
      <c r="B654" s="0" t="n">
        <v>2018</v>
      </c>
      <c r="C654" s="0" t="s">
        <v>267</v>
      </c>
      <c r="D654" s="0" t="s">
        <v>1819</v>
      </c>
      <c r="E654" s="0" t="s">
        <v>1820</v>
      </c>
      <c r="F654" s="0" t="s">
        <v>1821</v>
      </c>
      <c r="G654" s="0" t="str">
        <f aca="false">VLOOKUP(F$2:F$720,[1]Sheet1!B$2:C$771,2,0)</f>
        <v>May</v>
      </c>
      <c r="H654" s="0" t="str">
        <f aca="false">VLOOKUP(F$2:F$720,[1]Sheet1!B$2:D$771,3,0)</f>
        <v>2018</v>
      </c>
    </row>
    <row r="655" customFormat="false" ht="15" hidden="false" customHeight="false" outlineLevel="0" collapsed="false">
      <c r="A655" s="0" t="n">
        <v>654</v>
      </c>
      <c r="B655" s="0" t="s">
        <v>113</v>
      </c>
      <c r="C655" s="0" t="s">
        <v>1692</v>
      </c>
      <c r="D655" s="0" t="s">
        <v>1822</v>
      </c>
      <c r="E655" s="0" t="s">
        <v>1823</v>
      </c>
      <c r="F655" s="0" t="s">
        <v>1824</v>
      </c>
      <c r="G655" s="0" t="str">
        <f aca="false">VLOOKUP(F$2:F$720,[1]Sheet1!B$2:C$771,2,0)</f>
        <v>April</v>
      </c>
      <c r="H655" s="0" t="str">
        <f aca="false">VLOOKUP(F$2:F$720,[1]Sheet1!B$2:D$771,3,0)</f>
        <v>2018</v>
      </c>
    </row>
    <row r="656" customFormat="false" ht="15" hidden="false" customHeight="false" outlineLevel="0" collapsed="false">
      <c r="A656" s="0" t="n">
        <v>655</v>
      </c>
      <c r="B656" s="0" t="s">
        <v>113</v>
      </c>
      <c r="C656" s="0" t="s">
        <v>1692</v>
      </c>
      <c r="D656" s="0" t="s">
        <v>1825</v>
      </c>
      <c r="E656" s="0" t="s">
        <v>1826</v>
      </c>
      <c r="F656" s="0" t="s">
        <v>1827</v>
      </c>
      <c r="G656" s="0" t="str">
        <f aca="false">VLOOKUP(F$2:F$720,[1]Sheet1!B$2:C$771,2,0)</f>
        <v>April</v>
      </c>
      <c r="H656" s="0" t="str">
        <f aca="false">VLOOKUP(F$2:F$720,[1]Sheet1!B$2:D$771,3,0)</f>
        <v>2018</v>
      </c>
    </row>
    <row r="657" customFormat="false" ht="15" hidden="false" customHeight="false" outlineLevel="0" collapsed="false">
      <c r="A657" s="0" t="n">
        <v>656</v>
      </c>
      <c r="B657" s="0" t="s">
        <v>113</v>
      </c>
      <c r="C657" s="0" t="s">
        <v>29</v>
      </c>
      <c r="D657" s="0" t="s">
        <v>1828</v>
      </c>
      <c r="E657" s="0" t="s">
        <v>1829</v>
      </c>
      <c r="F657" s="0" t="s">
        <v>1830</v>
      </c>
      <c r="G657" s="0" t="str">
        <f aca="false">VLOOKUP(F$2:F$720,[1]Sheet1!B$2:C$771,2,0)</f>
        <v>March</v>
      </c>
      <c r="H657" s="0" t="str">
        <f aca="false">VLOOKUP(F$2:F$720,[1]Sheet1!B$2:D$771,3,0)</f>
        <v>2018</v>
      </c>
    </row>
    <row r="658" customFormat="false" ht="15" hidden="false" customHeight="false" outlineLevel="0" collapsed="false">
      <c r="A658" s="0" t="n">
        <v>657</v>
      </c>
      <c r="B658" s="0" t="n">
        <v>2018</v>
      </c>
      <c r="C658" s="0" t="s">
        <v>29</v>
      </c>
      <c r="D658" s="0" t="s">
        <v>1831</v>
      </c>
      <c r="E658" s="0" t="s">
        <v>1832</v>
      </c>
      <c r="F658" s="0" t="s">
        <v>1833</v>
      </c>
      <c r="G658" s="0" t="str">
        <f aca="false">VLOOKUP(F$2:F$720,[1]Sheet1!B$2:C$771,2,0)</f>
        <v>March</v>
      </c>
      <c r="H658" s="0" t="str">
        <f aca="false">VLOOKUP(F$2:F$720,[1]Sheet1!B$2:D$771,3,0)</f>
        <v>2018</v>
      </c>
    </row>
    <row r="659" customFormat="false" ht="15" hidden="false" customHeight="false" outlineLevel="0" collapsed="false">
      <c r="A659" s="0" t="n">
        <v>658</v>
      </c>
      <c r="B659" s="0" t="s">
        <v>113</v>
      </c>
      <c r="C659" s="0" t="s">
        <v>357</v>
      </c>
      <c r="D659" s="0" t="s">
        <v>1834</v>
      </c>
      <c r="E659" s="0" t="s">
        <v>1835</v>
      </c>
      <c r="F659" s="0" t="s">
        <v>1836</v>
      </c>
      <c r="G659" s="0" t="str">
        <f aca="false">VLOOKUP(F$2:F$720,[1]Sheet1!B$2:C$771,2,0)</f>
        <v>January</v>
      </c>
      <c r="H659" s="0" t="str">
        <f aca="false">VLOOKUP(F$2:F$720,[1]Sheet1!B$2:D$771,3,0)</f>
        <v>2018</v>
      </c>
    </row>
    <row r="660" customFormat="false" ht="15" hidden="false" customHeight="false" outlineLevel="0" collapsed="false">
      <c r="A660" s="0" t="n">
        <v>659</v>
      </c>
      <c r="B660" s="0" t="s">
        <v>113</v>
      </c>
      <c r="C660" s="0" t="s">
        <v>357</v>
      </c>
      <c r="D660" s="0" t="s">
        <v>1837</v>
      </c>
      <c r="E660" s="0" t="s">
        <v>1838</v>
      </c>
      <c r="F660" s="0" t="s">
        <v>1839</v>
      </c>
      <c r="G660" s="0" t="str">
        <f aca="false">VLOOKUP(F$2:F$720,[1]Sheet1!B$2:C$771,2,0)</f>
        <v>February</v>
      </c>
      <c r="H660" s="0" t="str">
        <f aca="false">VLOOKUP(F$2:F$720,[1]Sheet1!B$2:D$771,3,0)</f>
        <v>2018</v>
      </c>
    </row>
    <row r="661" customFormat="false" ht="15" hidden="false" customHeight="false" outlineLevel="0" collapsed="false">
      <c r="A661" s="0" t="n">
        <v>660</v>
      </c>
      <c r="B661" s="0" t="s">
        <v>14</v>
      </c>
      <c r="C661" s="0" t="s">
        <v>105</v>
      </c>
      <c r="D661" s="0" t="s">
        <v>1840</v>
      </c>
      <c r="E661" s="0" t="s">
        <v>1841</v>
      </c>
      <c r="F661" s="0" t="s">
        <v>1842</v>
      </c>
      <c r="G661" s="0" t="str">
        <f aca="false">VLOOKUP(F$2:F$720,[1]Sheet1!B$2:C$771,2,0)</f>
        <v>January</v>
      </c>
      <c r="H661" s="0" t="str">
        <f aca="false">VLOOKUP(F$2:F$720,[1]Sheet1!B$2:D$771,3,0)</f>
        <v>2018</v>
      </c>
    </row>
    <row r="662" customFormat="false" ht="15" hidden="false" customHeight="false" outlineLevel="0" collapsed="false">
      <c r="A662" s="0" t="n">
        <v>661</v>
      </c>
      <c r="B662" s="0" t="s">
        <v>14</v>
      </c>
      <c r="C662" s="0" t="s">
        <v>105</v>
      </c>
      <c r="D662" s="0" t="s">
        <v>1843</v>
      </c>
      <c r="E662" s="0" t="s">
        <v>1844</v>
      </c>
      <c r="F662" s="0" t="s">
        <v>1845</v>
      </c>
      <c r="G662" s="0" t="str">
        <f aca="false">VLOOKUP(F$2:F$720,[1]Sheet1!B$2:C$771,2,0)</f>
        <v>January</v>
      </c>
      <c r="H662" s="0" t="str">
        <f aca="false">VLOOKUP(F$2:F$720,[1]Sheet1!B$2:D$771,3,0)</f>
        <v>2018</v>
      </c>
    </row>
    <row r="663" customFormat="false" ht="15" hidden="false" customHeight="false" outlineLevel="0" collapsed="false">
      <c r="A663" s="0" t="n">
        <v>662</v>
      </c>
      <c r="B663" s="0" t="s">
        <v>113</v>
      </c>
      <c r="C663" s="0" t="s">
        <v>105</v>
      </c>
      <c r="D663" s="0" t="s">
        <v>1846</v>
      </c>
      <c r="E663" s="0" t="s">
        <v>1847</v>
      </c>
      <c r="F663" s="0" t="s">
        <v>1848</v>
      </c>
      <c r="G663" s="0" t="str">
        <f aca="false">VLOOKUP(F$2:F$720,[1]Sheet1!B$2:C$771,2,0)</f>
        <v>January</v>
      </c>
      <c r="H663" s="0" t="str">
        <f aca="false">VLOOKUP(F$2:F$720,[1]Sheet1!B$2:D$771,3,0)</f>
        <v>2018</v>
      </c>
    </row>
    <row r="664" customFormat="false" ht="15" hidden="false" customHeight="false" outlineLevel="0" collapsed="false">
      <c r="A664" s="0" t="n">
        <v>663</v>
      </c>
      <c r="B664" s="0" t="s">
        <v>14</v>
      </c>
      <c r="C664" s="0" t="s">
        <v>105</v>
      </c>
      <c r="D664" s="0" t="s">
        <v>1849</v>
      </c>
      <c r="E664" s="0" t="s">
        <v>1850</v>
      </c>
      <c r="F664" s="0" t="s">
        <v>1851</v>
      </c>
      <c r="G664" s="0" t="str">
        <f aca="false">VLOOKUP(F$2:F$720,[1]Sheet1!B$2:C$771,2,0)</f>
        <v>January</v>
      </c>
      <c r="H664" s="0" t="str">
        <f aca="false">VLOOKUP(F$2:F$720,[1]Sheet1!B$2:D$771,3,0)</f>
        <v>2018</v>
      </c>
    </row>
    <row r="665" customFormat="false" ht="15" hidden="false" customHeight="false" outlineLevel="0" collapsed="false">
      <c r="A665" s="0" t="n">
        <v>664</v>
      </c>
      <c r="B665" s="0" t="s">
        <v>14</v>
      </c>
      <c r="C665" s="0" t="s">
        <v>105</v>
      </c>
      <c r="D665" s="0" t="s">
        <v>1852</v>
      </c>
      <c r="E665" s="0" t="s">
        <v>1853</v>
      </c>
      <c r="F665" s="0" t="s">
        <v>1854</v>
      </c>
      <c r="G665" s="0" t="str">
        <f aca="false">VLOOKUP(F$2:F$720,[1]Sheet1!B$2:C$771,2,0)</f>
        <v>January</v>
      </c>
      <c r="H665" s="0" t="str">
        <f aca="false">VLOOKUP(F$2:F$720,[1]Sheet1!B$2:D$771,3,0)</f>
        <v>2018</v>
      </c>
    </row>
    <row r="666" customFormat="false" ht="15" hidden="false" customHeight="false" outlineLevel="0" collapsed="false">
      <c r="A666" s="0" t="n">
        <v>665</v>
      </c>
      <c r="B666" s="0" t="s">
        <v>113</v>
      </c>
      <c r="C666" s="0" t="s">
        <v>105</v>
      </c>
      <c r="D666" s="0" t="s">
        <v>1855</v>
      </c>
      <c r="E666" s="0" t="s">
        <v>1856</v>
      </c>
      <c r="F666" s="0" t="s">
        <v>1857</v>
      </c>
      <c r="G666" s="0" t="str">
        <f aca="false">VLOOKUP(F$2:F$720,[1]Sheet1!B$2:C$771,2,0)</f>
        <v>January</v>
      </c>
      <c r="H666" s="0" t="str">
        <f aca="false">VLOOKUP(F$2:F$720,[1]Sheet1!B$2:D$771,3,0)</f>
        <v>2018</v>
      </c>
    </row>
    <row r="667" customFormat="false" ht="15" hidden="false" customHeight="false" outlineLevel="0" collapsed="false">
      <c r="A667" s="0" t="n">
        <v>666</v>
      </c>
      <c r="B667" s="0" t="s">
        <v>113</v>
      </c>
      <c r="C667" s="0" t="s">
        <v>105</v>
      </c>
      <c r="D667" s="0" t="s">
        <v>1858</v>
      </c>
      <c r="E667" s="0" t="s">
        <v>1859</v>
      </c>
      <c r="F667" s="0" t="s">
        <v>1860</v>
      </c>
      <c r="G667" s="0" t="str">
        <f aca="false">VLOOKUP(F$2:F$720,[1]Sheet1!B$2:C$771,2,0)</f>
        <v>January</v>
      </c>
      <c r="H667" s="0" t="str">
        <f aca="false">VLOOKUP(F$2:F$720,[1]Sheet1!B$2:D$771,3,0)</f>
        <v>2018</v>
      </c>
    </row>
    <row r="668" customFormat="false" ht="15" hidden="false" customHeight="false" outlineLevel="0" collapsed="false">
      <c r="A668" s="0" t="n">
        <v>667</v>
      </c>
      <c r="B668" s="0" t="s">
        <v>109</v>
      </c>
      <c r="C668" s="0" t="s">
        <v>95</v>
      </c>
      <c r="D668" s="0" t="s">
        <v>1861</v>
      </c>
      <c r="E668" s="0" t="s">
        <v>1862</v>
      </c>
      <c r="F668" s="0" t="s">
        <v>1863</v>
      </c>
      <c r="G668" s="0" t="str">
        <f aca="false">VLOOKUP(F$2:F$720,[1]Sheet1!B$2:C$771,2,0)</f>
        <v>January</v>
      </c>
      <c r="H668" s="0" t="str">
        <f aca="false">VLOOKUP(F$2:F$720,[1]Sheet1!B$2:D$771,3,0)</f>
        <v>2018</v>
      </c>
    </row>
    <row r="669" customFormat="false" ht="15" hidden="false" customHeight="false" outlineLevel="0" collapsed="false">
      <c r="A669" s="0" t="n">
        <v>668</v>
      </c>
      <c r="B669" s="0" t="s">
        <v>113</v>
      </c>
      <c r="C669" s="0" t="s">
        <v>105</v>
      </c>
      <c r="D669" s="0" t="s">
        <v>1864</v>
      </c>
      <c r="E669" s="0" t="s">
        <v>1865</v>
      </c>
      <c r="F669" s="0" t="s">
        <v>1866</v>
      </c>
      <c r="G669" s="0" t="str">
        <f aca="false">VLOOKUP(F$2:F$720,[1]Sheet1!B$2:C$771,2,0)</f>
        <v>January</v>
      </c>
      <c r="H669" s="0" t="str">
        <f aca="false">VLOOKUP(F$2:F$720,[1]Sheet1!B$2:D$771,3,0)</f>
        <v>2018</v>
      </c>
    </row>
    <row r="670" customFormat="false" ht="15" hidden="false" customHeight="false" outlineLevel="0" collapsed="false">
      <c r="A670" s="0" t="n">
        <v>669</v>
      </c>
      <c r="B670" s="0" t="s">
        <v>113</v>
      </c>
      <c r="C670" s="0" t="s">
        <v>105</v>
      </c>
      <c r="D670" s="0" t="s">
        <v>1867</v>
      </c>
      <c r="E670" s="0" t="s">
        <v>1868</v>
      </c>
      <c r="F670" s="0" t="s">
        <v>1869</v>
      </c>
      <c r="G670" s="0" t="str">
        <f aca="false">VLOOKUP(F$2:F$720,[1]Sheet1!B$2:C$771,2,0)</f>
        <v>January</v>
      </c>
      <c r="H670" s="0" t="str">
        <f aca="false">VLOOKUP(F$2:F$720,[1]Sheet1!B$2:D$771,3,0)</f>
        <v>2018</v>
      </c>
    </row>
    <row r="671" customFormat="false" ht="15" hidden="false" customHeight="false" outlineLevel="0" collapsed="false">
      <c r="A671" s="0" t="n">
        <v>670</v>
      </c>
      <c r="B671" s="0" t="s">
        <v>113</v>
      </c>
      <c r="C671" s="0" t="s">
        <v>105</v>
      </c>
      <c r="D671" s="0" t="s">
        <v>1870</v>
      </c>
      <c r="E671" s="0" t="s">
        <v>1871</v>
      </c>
      <c r="F671" s="0" t="s">
        <v>1872</v>
      </c>
      <c r="G671" s="0" t="str">
        <f aca="false">VLOOKUP(F$2:F$720,[1]Sheet1!B$2:C$771,2,0)</f>
        <v>January</v>
      </c>
      <c r="H671" s="0" t="str">
        <f aca="false">VLOOKUP(F$2:F$720,[1]Sheet1!B$2:D$771,3,0)</f>
        <v>2018</v>
      </c>
    </row>
    <row r="672" customFormat="false" ht="15" hidden="false" customHeight="false" outlineLevel="0" collapsed="false">
      <c r="A672" s="0" t="n">
        <v>671</v>
      </c>
      <c r="B672" s="0" t="s">
        <v>109</v>
      </c>
      <c r="C672" s="0" t="s">
        <v>95</v>
      </c>
      <c r="D672" s="0" t="s">
        <v>1873</v>
      </c>
      <c r="E672" s="0" t="s">
        <v>1874</v>
      </c>
      <c r="F672" s="0" t="s">
        <v>1875</v>
      </c>
      <c r="G672" s="0" t="str">
        <f aca="false">VLOOKUP(F$2:F$720,[1]Sheet1!B$2:C$771,2,0)</f>
        <v>December</v>
      </c>
      <c r="H672" s="0" t="str">
        <f aca="false">VLOOKUP(F$2:F$720,[1]Sheet1!B$2:D$771,3,0)</f>
        <v>2017</v>
      </c>
    </row>
    <row r="673" customFormat="false" ht="15" hidden="false" customHeight="false" outlineLevel="0" collapsed="false">
      <c r="A673" s="0" t="n">
        <v>672</v>
      </c>
      <c r="B673" s="0" t="s">
        <v>109</v>
      </c>
      <c r="C673" s="0" t="s">
        <v>95</v>
      </c>
      <c r="D673" s="0" t="s">
        <v>1876</v>
      </c>
      <c r="E673" s="0" t="s">
        <v>1877</v>
      </c>
      <c r="F673" s="0" t="s">
        <v>1878</v>
      </c>
      <c r="G673" s="0" t="str">
        <f aca="false">VLOOKUP(F$2:F$720,[1]Sheet1!B$2:C$771,2,0)</f>
        <v>November</v>
      </c>
      <c r="H673" s="0" t="str">
        <f aca="false">VLOOKUP(F$2:F$720,[1]Sheet1!B$2:D$771,3,0)</f>
        <v>2017</v>
      </c>
    </row>
    <row r="674" customFormat="false" ht="15" hidden="false" customHeight="false" outlineLevel="0" collapsed="false">
      <c r="A674" s="0" t="n">
        <v>673</v>
      </c>
      <c r="B674" s="0" t="s">
        <v>109</v>
      </c>
      <c r="C674" s="0" t="s">
        <v>95</v>
      </c>
      <c r="D674" s="0" t="s">
        <v>1879</v>
      </c>
      <c r="E674" s="0" t="s">
        <v>1880</v>
      </c>
      <c r="F674" s="0" t="s">
        <v>1881</v>
      </c>
      <c r="G674" s="0" t="str">
        <f aca="false">VLOOKUP(F$2:F$720,[1]Sheet1!B$2:C$771,2,0)</f>
        <v>December</v>
      </c>
      <c r="H674" s="0" t="str">
        <f aca="false">VLOOKUP(F$2:F$720,[1]Sheet1!B$2:D$771,3,0)</f>
        <v>2017</v>
      </c>
    </row>
    <row r="675" customFormat="false" ht="15" hidden="false" customHeight="false" outlineLevel="0" collapsed="false">
      <c r="A675" s="0" t="n">
        <v>674</v>
      </c>
      <c r="B675" s="0" t="s">
        <v>109</v>
      </c>
      <c r="C675" s="0" t="s">
        <v>95</v>
      </c>
      <c r="D675" s="0" t="s">
        <v>1882</v>
      </c>
      <c r="E675" s="0" t="s">
        <v>1883</v>
      </c>
      <c r="F675" s="0" t="s">
        <v>1884</v>
      </c>
      <c r="G675" s="0" t="str">
        <f aca="false">VLOOKUP(F$2:F$720,[1]Sheet1!B$2:C$771,2,0)</f>
        <v>November</v>
      </c>
      <c r="H675" s="0" t="str">
        <f aca="false">VLOOKUP(F$2:F$720,[1]Sheet1!B$2:D$771,3,0)</f>
        <v>2017</v>
      </c>
    </row>
    <row r="676" customFormat="false" ht="15" hidden="false" customHeight="false" outlineLevel="0" collapsed="false">
      <c r="A676" s="0" t="n">
        <v>675</v>
      </c>
      <c r="B676" s="0" t="s">
        <v>109</v>
      </c>
      <c r="C676" s="0" t="s">
        <v>150</v>
      </c>
      <c r="D676" s="0" t="s">
        <v>1885</v>
      </c>
      <c r="E676" s="0" t="s">
        <v>1886</v>
      </c>
      <c r="F676" s="0" t="s">
        <v>1887</v>
      </c>
      <c r="G676" s="0" t="str">
        <f aca="false">VLOOKUP(F$2:F$720,[1]Sheet1!B$2:C$771,2,0)</f>
        <v>November</v>
      </c>
      <c r="H676" s="0" t="str">
        <f aca="false">VLOOKUP(F$2:F$720,[1]Sheet1!B$2:D$771,3,0)</f>
        <v>2017</v>
      </c>
    </row>
    <row r="677" customFormat="false" ht="15" hidden="false" customHeight="false" outlineLevel="0" collapsed="false">
      <c r="A677" s="0" t="n">
        <v>676</v>
      </c>
      <c r="B677" s="0" t="s">
        <v>109</v>
      </c>
      <c r="C677" s="0" t="s">
        <v>150</v>
      </c>
      <c r="D677" s="0" t="s">
        <v>1888</v>
      </c>
      <c r="E677" s="0" t="s">
        <v>1889</v>
      </c>
      <c r="F677" s="0" t="s">
        <v>1890</v>
      </c>
      <c r="G677" s="0" t="str">
        <f aca="false">VLOOKUP(F$2:F$720,[1]Sheet1!B$2:C$771,2,0)</f>
        <v>November</v>
      </c>
      <c r="H677" s="0" t="str">
        <f aca="false">VLOOKUP(F$2:F$720,[1]Sheet1!B$2:D$771,3,0)</f>
        <v>2017</v>
      </c>
    </row>
    <row r="678" customFormat="false" ht="15" hidden="false" customHeight="false" outlineLevel="0" collapsed="false">
      <c r="A678" s="0" t="n">
        <v>677</v>
      </c>
      <c r="B678" s="0" t="s">
        <v>109</v>
      </c>
      <c r="C678" s="0" t="s">
        <v>150</v>
      </c>
      <c r="D678" s="0" t="s">
        <v>1891</v>
      </c>
      <c r="E678" s="0" t="s">
        <v>1892</v>
      </c>
      <c r="F678" s="0" t="s">
        <v>1893</v>
      </c>
      <c r="G678" s="0" t="str">
        <f aca="false">VLOOKUP(F$2:F$720,[1]Sheet1!B$2:C$771,2,0)</f>
        <v>November</v>
      </c>
      <c r="H678" s="0" t="str">
        <f aca="false">VLOOKUP(F$2:F$720,[1]Sheet1!B$2:D$771,3,0)</f>
        <v>2017</v>
      </c>
    </row>
    <row r="679" customFormat="false" ht="15" hidden="false" customHeight="false" outlineLevel="0" collapsed="false">
      <c r="A679" s="0" t="n">
        <v>678</v>
      </c>
      <c r="B679" s="0" t="s">
        <v>109</v>
      </c>
      <c r="C679" s="0" t="s">
        <v>184</v>
      </c>
      <c r="D679" s="0" t="s">
        <v>1894</v>
      </c>
      <c r="E679" s="0" t="s">
        <v>1895</v>
      </c>
      <c r="F679" s="0" t="s">
        <v>1896</v>
      </c>
      <c r="G679" s="0" t="str">
        <f aca="false">VLOOKUP(F$2:F$720,[1]Sheet1!B$2:C$771,2,0)</f>
        <v>October</v>
      </c>
      <c r="H679" s="0" t="str">
        <f aca="false">VLOOKUP(F$2:F$720,[1]Sheet1!B$2:D$771,3,0)</f>
        <v>2017</v>
      </c>
    </row>
    <row r="680" customFormat="false" ht="15" hidden="false" customHeight="false" outlineLevel="0" collapsed="false">
      <c r="A680" s="0" t="n">
        <v>679</v>
      </c>
      <c r="B680" s="0" t="s">
        <v>109</v>
      </c>
      <c r="C680" s="0" t="s">
        <v>150</v>
      </c>
      <c r="D680" s="0" t="s">
        <v>1897</v>
      </c>
      <c r="E680" s="0" t="s">
        <v>1898</v>
      </c>
      <c r="F680" s="0" t="s">
        <v>1899</v>
      </c>
      <c r="G680" s="0" t="str">
        <f aca="false">VLOOKUP(F$2:F$720,[1]Sheet1!B$2:C$771,2,0)</f>
        <v>November</v>
      </c>
      <c r="H680" s="0" t="str">
        <f aca="false">VLOOKUP(F$2:F$720,[1]Sheet1!B$2:D$771,3,0)</f>
        <v>2017</v>
      </c>
    </row>
    <row r="681" customFormat="false" ht="15" hidden="false" customHeight="false" outlineLevel="0" collapsed="false">
      <c r="A681" s="0" t="n">
        <v>680</v>
      </c>
      <c r="B681" s="0" t="s">
        <v>109</v>
      </c>
      <c r="C681" s="0" t="s">
        <v>184</v>
      </c>
      <c r="D681" s="0" t="s">
        <v>1900</v>
      </c>
      <c r="E681" s="0" t="s">
        <v>1901</v>
      </c>
      <c r="F681" s="0" t="s">
        <v>1902</v>
      </c>
      <c r="G681" s="0" t="str">
        <f aca="false">VLOOKUP(F$2:F$720,[1]Sheet1!B$2:C$771,2,0)</f>
        <v>October</v>
      </c>
      <c r="H681" s="0" t="str">
        <f aca="false">VLOOKUP(F$2:F$720,[1]Sheet1!B$2:D$771,3,0)</f>
        <v>2017</v>
      </c>
    </row>
    <row r="682" customFormat="false" ht="15" hidden="false" customHeight="false" outlineLevel="0" collapsed="false">
      <c r="A682" s="0" t="n">
        <v>681</v>
      </c>
      <c r="B682" s="0" t="s">
        <v>109</v>
      </c>
      <c r="C682" s="0" t="s">
        <v>184</v>
      </c>
      <c r="D682" s="0" t="s">
        <v>1903</v>
      </c>
      <c r="E682" s="0" t="s">
        <v>1904</v>
      </c>
      <c r="F682" s="0" t="s">
        <v>1905</v>
      </c>
      <c r="G682" s="0" t="str">
        <f aca="false">VLOOKUP(F$2:F$720,[1]Sheet1!B$2:C$771,2,0)</f>
        <v>Sciober</v>
      </c>
      <c r="H682" s="0" t="str">
        <f aca="false">VLOOKUP(F$2:F$720,[1]Sheet1!B$2:D$771,3,0)</f>
        <v>2017</v>
      </c>
    </row>
    <row r="683" customFormat="false" ht="15" hidden="false" customHeight="false" outlineLevel="0" collapsed="false">
      <c r="A683" s="0" t="n">
        <v>682</v>
      </c>
      <c r="B683" s="0" t="s">
        <v>109</v>
      </c>
      <c r="C683" s="0" t="s">
        <v>184</v>
      </c>
      <c r="D683" s="0" t="s">
        <v>1906</v>
      </c>
      <c r="E683" s="0" t="s">
        <v>1907</v>
      </c>
      <c r="F683" s="0" t="s">
        <v>1908</v>
      </c>
      <c r="G683" s="0" t="str">
        <f aca="false">VLOOKUP(F$2:F$720,[1]Sheet1!B$2:C$771,2,0)</f>
        <v>October</v>
      </c>
      <c r="H683" s="0" t="str">
        <f aca="false">VLOOKUP(F$2:F$720,[1]Sheet1!B$2:D$771,3,0)</f>
        <v>2017</v>
      </c>
    </row>
    <row r="684" customFormat="false" ht="15" hidden="false" customHeight="false" outlineLevel="0" collapsed="false">
      <c r="A684" s="0" t="n">
        <v>683</v>
      </c>
      <c r="B684" s="0" t="s">
        <v>109</v>
      </c>
      <c r="C684" s="0" t="s">
        <v>184</v>
      </c>
      <c r="D684" s="0" t="s">
        <v>1909</v>
      </c>
      <c r="E684" s="0" t="s">
        <v>1910</v>
      </c>
      <c r="F684" s="0" t="s">
        <v>1911</v>
      </c>
      <c r="G684" s="0" t="str">
        <f aca="false">VLOOKUP(F$2:F$720,[1]Sheet1!B$2:C$771,2,0)</f>
        <v>October</v>
      </c>
      <c r="H684" s="0" t="str">
        <f aca="false">VLOOKUP(F$2:F$720,[1]Sheet1!B$2:D$771,3,0)</f>
        <v>2017</v>
      </c>
    </row>
    <row r="685" customFormat="false" ht="15" hidden="false" customHeight="false" outlineLevel="0" collapsed="false">
      <c r="A685" s="0" t="n">
        <v>684</v>
      </c>
      <c r="B685" s="0" t="s">
        <v>109</v>
      </c>
      <c r="C685" s="0" t="s">
        <v>706</v>
      </c>
      <c r="D685" s="0" t="s">
        <v>1912</v>
      </c>
      <c r="E685" s="0" t="s">
        <v>1913</v>
      </c>
      <c r="F685" s="0" t="s">
        <v>1914</v>
      </c>
      <c r="G685" s="0" t="str">
        <f aca="false">VLOOKUP(F$2:F$720,[1]Sheet1!B$2:C$771,2,0)</f>
        <v>October</v>
      </c>
      <c r="H685" s="0" t="str">
        <f aca="false">VLOOKUP(F$2:F$720,[1]Sheet1!B$2:D$771,3,0)</f>
        <v>2017</v>
      </c>
    </row>
    <row r="686" customFormat="false" ht="15" hidden="false" customHeight="false" outlineLevel="0" collapsed="false">
      <c r="A686" s="0" t="n">
        <v>685</v>
      </c>
      <c r="B686" s="0" t="s">
        <v>109</v>
      </c>
      <c r="C686" s="0" t="s">
        <v>706</v>
      </c>
      <c r="D686" s="0" t="s">
        <v>1915</v>
      </c>
      <c r="E686" s="0" t="s">
        <v>1916</v>
      </c>
      <c r="F686" s="0" t="s">
        <v>1917</v>
      </c>
      <c r="G686" s="0" t="e">
        <f aca="false">VLOOKUP(F$2:F$720,[1]Sheet1!B$2:C$771,2,0)</f>
        <v>#N/A</v>
      </c>
      <c r="H686" s="0" t="e">
        <f aca="false">VLOOKUP(F$2:F$720,[1]Sheet1!B$2:D$771,3,0)</f>
        <v>#N/A</v>
      </c>
    </row>
    <row r="687" customFormat="false" ht="15" hidden="false" customHeight="false" outlineLevel="0" collapsed="false">
      <c r="A687" s="0" t="n">
        <v>686</v>
      </c>
      <c r="B687" s="0" t="s">
        <v>109</v>
      </c>
      <c r="C687" s="0" t="s">
        <v>706</v>
      </c>
      <c r="D687" s="0" t="s">
        <v>1918</v>
      </c>
      <c r="E687" s="0" t="s">
        <v>1919</v>
      </c>
      <c r="F687" s="0" t="s">
        <v>1920</v>
      </c>
      <c r="G687" s="0" t="str">
        <f aca="false">VLOOKUP(F$2:F$720,[1]Sheet1!B$2:C$771,2,0)</f>
        <v>September</v>
      </c>
      <c r="H687" s="0" t="str">
        <f aca="false">VLOOKUP(F$2:F$720,[1]Sheet1!B$2:D$771,3,0)</f>
        <v>2017</v>
      </c>
    </row>
    <row r="688" customFormat="false" ht="15" hidden="false" customHeight="false" outlineLevel="0" collapsed="false">
      <c r="A688" s="0" t="n">
        <v>687</v>
      </c>
      <c r="B688" s="0" t="s">
        <v>109</v>
      </c>
      <c r="C688" s="0" t="s">
        <v>706</v>
      </c>
      <c r="D688" s="0" t="s">
        <v>1921</v>
      </c>
      <c r="E688" s="0" t="s">
        <v>1922</v>
      </c>
      <c r="F688" s="0" t="s">
        <v>1923</v>
      </c>
      <c r="G688" s="0" t="str">
        <f aca="false">VLOOKUP(F$2:F$720,[1]Sheet1!B$2:C$771,2,0)</f>
        <v>September</v>
      </c>
      <c r="H688" s="0" t="str">
        <f aca="false">VLOOKUP(F$2:F$720,[1]Sheet1!B$2:D$771,3,0)</f>
        <v>2017</v>
      </c>
    </row>
    <row r="689" customFormat="false" ht="15" hidden="false" customHeight="false" outlineLevel="0" collapsed="false">
      <c r="A689" s="0" t="n">
        <v>688</v>
      </c>
      <c r="B689" s="0" t="s">
        <v>109</v>
      </c>
      <c r="C689" s="0" t="s">
        <v>706</v>
      </c>
      <c r="D689" s="0" t="s">
        <v>1924</v>
      </c>
      <c r="E689" s="0" t="s">
        <v>1925</v>
      </c>
      <c r="F689" s="0" t="s">
        <v>1926</v>
      </c>
      <c r="G689" s="0" t="e">
        <f aca="false">VLOOKUP(F$2:F$720,[1]Sheet1!B$2:C$771,2,0)</f>
        <v>#N/A</v>
      </c>
      <c r="H689" s="0" t="e">
        <f aca="false">VLOOKUP(F$2:F$720,[1]Sheet1!B$2:D$771,3,0)</f>
        <v>#N/A</v>
      </c>
    </row>
    <row r="690" customFormat="false" ht="15" hidden="false" customHeight="false" outlineLevel="0" collapsed="false">
      <c r="A690" s="0" t="n">
        <v>689</v>
      </c>
      <c r="B690" s="0" t="s">
        <v>109</v>
      </c>
      <c r="C690" s="0" t="s">
        <v>706</v>
      </c>
      <c r="D690" s="0" t="s">
        <v>1927</v>
      </c>
      <c r="E690" s="0" t="s">
        <v>1928</v>
      </c>
      <c r="F690" s="0" t="s">
        <v>1929</v>
      </c>
      <c r="G690" s="0" t="str">
        <f aca="false">VLOOKUP(F$2:F$720,[1]Sheet1!B$2:C$771,2,0)</f>
        <v>July</v>
      </c>
      <c r="H690" s="0" t="str">
        <f aca="false">VLOOKUP(F$2:F$720,[1]Sheet1!B$2:D$771,3,0)</f>
        <v>2017</v>
      </c>
    </row>
    <row r="691" customFormat="false" ht="15" hidden="false" customHeight="false" outlineLevel="0" collapsed="false">
      <c r="A691" s="0" t="n">
        <v>690</v>
      </c>
      <c r="B691" s="0" t="s">
        <v>109</v>
      </c>
      <c r="C691" s="0" t="s">
        <v>232</v>
      </c>
      <c r="D691" s="0" t="s">
        <v>1930</v>
      </c>
      <c r="E691" s="0" t="s">
        <v>1931</v>
      </c>
      <c r="F691" s="0" t="s">
        <v>1932</v>
      </c>
      <c r="G691" s="0" t="str">
        <f aca="false">VLOOKUP(F$2:F$720,[1]Sheet1!B$2:C$771,2,0)</f>
        <v>August</v>
      </c>
      <c r="H691" s="0" t="str">
        <f aca="false">VLOOKUP(F$2:F$720,[1]Sheet1!B$2:D$771,3,0)</f>
        <v>2017</v>
      </c>
    </row>
    <row r="692" customFormat="false" ht="15" hidden="false" customHeight="false" outlineLevel="0" collapsed="false">
      <c r="A692" s="0" t="n">
        <v>691</v>
      </c>
      <c r="B692" s="0" t="s">
        <v>109</v>
      </c>
      <c r="C692" s="0" t="s">
        <v>295</v>
      </c>
      <c r="D692" s="0" t="s">
        <v>1933</v>
      </c>
      <c r="E692" s="0" t="s">
        <v>1934</v>
      </c>
      <c r="F692" s="0" t="s">
        <v>1935</v>
      </c>
      <c r="G692" s="0" t="str">
        <f aca="false">VLOOKUP(F$2:F$720,[1]Sheet1!B$2:C$771,2,0)</f>
        <v>August</v>
      </c>
      <c r="H692" s="0" t="str">
        <f aca="false">VLOOKUP(F$2:F$720,[1]Sheet1!B$2:D$771,3,0)</f>
        <v>2017</v>
      </c>
    </row>
    <row r="693" customFormat="false" ht="15" hidden="false" customHeight="false" outlineLevel="0" collapsed="false">
      <c r="A693" s="0" t="n">
        <v>692</v>
      </c>
      <c r="B693" s="0" t="s">
        <v>109</v>
      </c>
      <c r="C693" s="0" t="s">
        <v>295</v>
      </c>
      <c r="D693" s="0" t="s">
        <v>1936</v>
      </c>
      <c r="E693" s="0" t="s">
        <v>1937</v>
      </c>
      <c r="F693" s="0" t="s">
        <v>1938</v>
      </c>
      <c r="G693" s="0" t="str">
        <f aca="false">VLOOKUP(F$2:F$720,[1]Sheet1!B$2:C$771,2,0)</f>
        <v>August</v>
      </c>
      <c r="H693" s="0" t="str">
        <f aca="false">VLOOKUP(F$2:F$720,[1]Sheet1!B$2:D$771,3,0)</f>
        <v>2017</v>
      </c>
    </row>
    <row r="694" customFormat="false" ht="15" hidden="false" customHeight="false" outlineLevel="0" collapsed="false">
      <c r="A694" s="0" t="n">
        <v>693</v>
      </c>
      <c r="B694" s="0" t="s">
        <v>109</v>
      </c>
      <c r="C694" s="0" t="s">
        <v>295</v>
      </c>
      <c r="D694" s="0" t="s">
        <v>1939</v>
      </c>
      <c r="E694" s="0" t="s">
        <v>1940</v>
      </c>
      <c r="F694" s="0" t="s">
        <v>1941</v>
      </c>
      <c r="G694" s="0" t="str">
        <f aca="false">VLOOKUP(F$2:F$720,[1]Sheet1!B$2:C$771,2,0)</f>
        <v>August</v>
      </c>
      <c r="H694" s="0" t="str">
        <f aca="false">VLOOKUP(F$2:F$720,[1]Sheet1!B$2:D$771,3,0)</f>
        <v>2017</v>
      </c>
    </row>
    <row r="695" customFormat="false" ht="15" hidden="false" customHeight="false" outlineLevel="0" collapsed="false">
      <c r="A695" s="0" t="n">
        <v>694</v>
      </c>
      <c r="B695" s="0" t="s">
        <v>109</v>
      </c>
      <c r="C695" s="0" t="s">
        <v>295</v>
      </c>
      <c r="D695" s="0" t="s">
        <v>1942</v>
      </c>
      <c r="E695" s="0" t="s">
        <v>1943</v>
      </c>
      <c r="F695" s="0" t="s">
        <v>1944</v>
      </c>
      <c r="G695" s="0" t="str">
        <f aca="false">VLOOKUP(F$2:F$720,[1]Sheet1!B$2:C$771,2,0)</f>
        <v>Avgust</v>
      </c>
      <c r="H695" s="0" t="str">
        <f aca="false">VLOOKUP(F$2:F$720,[1]Sheet1!B$2:D$771,3,0)</f>
        <v>2017</v>
      </c>
    </row>
    <row r="696" customFormat="false" ht="15" hidden="false" customHeight="false" outlineLevel="0" collapsed="false">
      <c r="A696" s="0" t="n">
        <v>695</v>
      </c>
      <c r="B696" s="0" t="s">
        <v>109</v>
      </c>
      <c r="C696" s="0" t="s">
        <v>706</v>
      </c>
      <c r="D696" s="0" t="s">
        <v>1945</v>
      </c>
      <c r="E696" s="0" t="s">
        <v>1946</v>
      </c>
      <c r="F696" s="0" t="s">
        <v>1947</v>
      </c>
      <c r="G696" s="0" t="e">
        <f aca="false">VLOOKUP(F$2:F$720,[1]Sheet1!B$2:C$771,2,0)</f>
        <v>#N/A</v>
      </c>
      <c r="H696" s="0" t="e">
        <f aca="false">VLOOKUP(F$2:F$720,[1]Sheet1!B$2:D$771,3,0)</f>
        <v>#N/A</v>
      </c>
    </row>
    <row r="697" customFormat="false" ht="15" hidden="false" customHeight="false" outlineLevel="0" collapsed="false">
      <c r="A697" s="0" t="n">
        <v>696</v>
      </c>
      <c r="B697" s="0" t="s">
        <v>109</v>
      </c>
      <c r="C697" s="0" t="s">
        <v>706</v>
      </c>
      <c r="D697" s="0" t="s">
        <v>1948</v>
      </c>
      <c r="E697" s="0" t="s">
        <v>1949</v>
      </c>
      <c r="F697" s="0" t="s">
        <v>1950</v>
      </c>
      <c r="G697" s="0" t="e">
        <f aca="false">VLOOKUP(F$2:F$720,[1]Sheet1!B$2:C$771,2,0)</f>
        <v>#N/A</v>
      </c>
      <c r="H697" s="0" t="e">
        <f aca="false">VLOOKUP(F$2:F$720,[1]Sheet1!B$2:D$771,3,0)</f>
        <v>#N/A</v>
      </c>
    </row>
    <row r="698" customFormat="false" ht="15" hidden="false" customHeight="false" outlineLevel="0" collapsed="false">
      <c r="A698" s="0" t="n">
        <v>697</v>
      </c>
      <c r="B698" s="0" t="s">
        <v>109</v>
      </c>
      <c r="C698" s="0" t="s">
        <v>232</v>
      </c>
      <c r="D698" s="0" t="s">
        <v>1951</v>
      </c>
      <c r="E698" s="0" t="s">
        <v>1952</v>
      </c>
      <c r="F698" s="0" t="s">
        <v>1953</v>
      </c>
      <c r="G698" s="0" t="str">
        <f aca="false">VLOOKUP(F$2:F$720,[1]Sheet1!B$2:C$771,2,0)</f>
        <v>July</v>
      </c>
      <c r="H698" s="0" t="str">
        <f aca="false">VLOOKUP(F$2:F$720,[1]Sheet1!B$2:D$771,3,0)</f>
        <v>2017</v>
      </c>
    </row>
    <row r="699" customFormat="false" ht="15" hidden="false" customHeight="false" outlineLevel="0" collapsed="false">
      <c r="A699" s="0" t="n">
        <v>698</v>
      </c>
      <c r="B699" s="0" t="s">
        <v>109</v>
      </c>
      <c r="C699" s="0" t="s">
        <v>232</v>
      </c>
      <c r="D699" s="0" t="s">
        <v>1954</v>
      </c>
      <c r="E699" s="0" t="s">
        <v>1955</v>
      </c>
      <c r="F699" s="0" t="s">
        <v>1956</v>
      </c>
      <c r="G699" s="0" t="str">
        <f aca="false">VLOOKUP(F$2:F$720,[1]Sheet1!B$2:C$771,2,0)</f>
        <v>July</v>
      </c>
      <c r="H699" s="0" t="str">
        <f aca="false">VLOOKUP(F$2:F$720,[1]Sheet1!B$2:D$771,3,0)</f>
        <v>2017</v>
      </c>
    </row>
    <row r="700" customFormat="false" ht="15" hidden="false" customHeight="false" outlineLevel="0" collapsed="false">
      <c r="A700" s="0" t="n">
        <v>699</v>
      </c>
      <c r="B700" s="0" t="s">
        <v>109</v>
      </c>
      <c r="C700" s="0" t="s">
        <v>557</v>
      </c>
      <c r="D700" s="0" t="s">
        <v>1957</v>
      </c>
      <c r="E700" s="0" t="s">
        <v>1958</v>
      </c>
      <c r="F700" s="0" t="s">
        <v>1959</v>
      </c>
      <c r="G700" s="0" t="str">
        <f aca="false">VLOOKUP(F$2:F$720,[1]Sheet1!B$2:C$771,2,0)</f>
        <v>June</v>
      </c>
      <c r="H700" s="0" t="str">
        <f aca="false">VLOOKUP(F$2:F$720,[1]Sheet1!B$2:D$771,3,0)</f>
        <v>2017</v>
      </c>
    </row>
    <row r="701" customFormat="false" ht="15" hidden="false" customHeight="false" outlineLevel="0" collapsed="false">
      <c r="A701" s="0" t="n">
        <v>700</v>
      </c>
      <c r="B701" s="0" t="s">
        <v>109</v>
      </c>
      <c r="C701" s="0" t="s">
        <v>557</v>
      </c>
      <c r="D701" s="0" t="s">
        <v>1960</v>
      </c>
      <c r="E701" s="0" t="s">
        <v>1961</v>
      </c>
      <c r="F701" s="0" t="s">
        <v>1962</v>
      </c>
      <c r="G701" s="0" t="str">
        <f aca="false">VLOOKUP(F$2:F$720,[1]Sheet1!B$2:C$771,2,0)</f>
        <v>June</v>
      </c>
      <c r="H701" s="0" t="str">
        <f aca="false">VLOOKUP(F$2:F$720,[1]Sheet1!B$2:D$771,3,0)</f>
        <v>2017</v>
      </c>
    </row>
    <row r="702" customFormat="false" ht="15" hidden="false" customHeight="false" outlineLevel="0" collapsed="false">
      <c r="A702" s="0" t="n">
        <v>701</v>
      </c>
      <c r="B702" s="0" t="s">
        <v>109</v>
      </c>
      <c r="C702" s="0" t="s">
        <v>267</v>
      </c>
      <c r="D702" s="0" t="s">
        <v>1963</v>
      </c>
      <c r="E702" s="0" t="s">
        <v>1964</v>
      </c>
      <c r="F702" s="0" t="s">
        <v>1965</v>
      </c>
      <c r="G702" s="0" t="str">
        <f aca="false">VLOOKUP(F$2:F$720,[1]Sheet1!B$2:C$771,2,0)</f>
        <v>May</v>
      </c>
      <c r="H702" s="0" t="str">
        <f aca="false">VLOOKUP(F$2:F$720,[1]Sheet1!B$2:D$771,3,0)</f>
        <v>2017</v>
      </c>
    </row>
    <row r="703" customFormat="false" ht="15" hidden="false" customHeight="false" outlineLevel="0" collapsed="false">
      <c r="A703" s="0" t="n">
        <v>702</v>
      </c>
      <c r="B703" s="0" t="s">
        <v>109</v>
      </c>
      <c r="C703" s="0" t="s">
        <v>267</v>
      </c>
      <c r="D703" s="0" t="s">
        <v>1966</v>
      </c>
      <c r="E703" s="0" t="s">
        <v>1967</v>
      </c>
      <c r="F703" s="0" t="s">
        <v>1968</v>
      </c>
      <c r="G703" s="0" t="str">
        <f aca="false">VLOOKUP(F$2:F$720,[1]Sheet1!B$2:C$771,2,0)</f>
        <v>May</v>
      </c>
      <c r="H703" s="0" t="str">
        <f aca="false">VLOOKUP(F$2:F$720,[1]Sheet1!B$2:D$771,3,0)</f>
        <v>2017</v>
      </c>
    </row>
    <row r="704" customFormat="false" ht="15" hidden="false" customHeight="false" outlineLevel="0" collapsed="false">
      <c r="A704" s="0" t="n">
        <v>703</v>
      </c>
      <c r="B704" s="0" t="s">
        <v>109</v>
      </c>
      <c r="C704" s="0" t="s">
        <v>267</v>
      </c>
      <c r="D704" s="0" t="s">
        <v>1969</v>
      </c>
      <c r="E704" s="0" t="s">
        <v>1970</v>
      </c>
      <c r="F704" s="0" t="s">
        <v>1971</v>
      </c>
      <c r="G704" s="0" t="str">
        <f aca="false">VLOOKUP(F$2:F$720,[1]Sheet1!B$2:C$771,2,0)</f>
        <v>May</v>
      </c>
      <c r="H704" s="0" t="str">
        <f aca="false">VLOOKUP(F$2:F$720,[1]Sheet1!B$2:D$771,3,0)</f>
        <v>2017</v>
      </c>
    </row>
    <row r="705" customFormat="false" ht="15" hidden="false" customHeight="false" outlineLevel="0" collapsed="false">
      <c r="A705" s="0" t="n">
        <v>704</v>
      </c>
      <c r="B705" s="0" t="s">
        <v>109</v>
      </c>
      <c r="C705" s="0" t="s">
        <v>267</v>
      </c>
      <c r="D705" s="0" t="s">
        <v>1972</v>
      </c>
      <c r="E705" s="0" t="s">
        <v>1973</v>
      </c>
      <c r="F705" s="0" t="s">
        <v>1974</v>
      </c>
      <c r="G705" s="0" t="str">
        <f aca="false">VLOOKUP(F$2:F$720,[1]Sheet1!B$2:C$771,2,0)</f>
        <v>May</v>
      </c>
      <c r="H705" s="0" t="str">
        <f aca="false">VLOOKUP(F$2:F$720,[1]Sheet1!B$2:D$771,3,0)</f>
        <v>2017</v>
      </c>
    </row>
    <row r="706" customFormat="false" ht="15" hidden="false" customHeight="false" outlineLevel="0" collapsed="false">
      <c r="A706" s="0" t="n">
        <v>705</v>
      </c>
      <c r="B706" s="0" t="s">
        <v>109</v>
      </c>
      <c r="C706" s="0" t="s">
        <v>1692</v>
      </c>
      <c r="D706" s="0" t="s">
        <v>1975</v>
      </c>
      <c r="E706" s="2" t="s">
        <v>1976</v>
      </c>
      <c r="F706" s="0" t="s">
        <v>1977</v>
      </c>
      <c r="G706" s="0" t="str">
        <f aca="false">VLOOKUP(F$2:F$720,[1]Sheet1!B$2:C$771,2,0)</f>
        <v>March</v>
      </c>
      <c r="H706" s="0" t="str">
        <f aca="false">VLOOKUP(F$2:F$720,[1]Sheet1!B$2:D$771,3,0)</f>
        <v>2017</v>
      </c>
    </row>
    <row r="707" customFormat="false" ht="15" hidden="false" customHeight="false" outlineLevel="0" collapsed="false">
      <c r="A707" s="0" t="n">
        <v>706</v>
      </c>
      <c r="B707" s="0" t="s">
        <v>109</v>
      </c>
      <c r="C707" s="0" t="s">
        <v>1692</v>
      </c>
      <c r="D707" s="0" t="s">
        <v>1978</v>
      </c>
      <c r="E707" s="0" t="s">
        <v>1979</v>
      </c>
      <c r="F707" s="0" t="s">
        <v>1980</v>
      </c>
      <c r="G707" s="0" t="e">
        <f aca="false">VLOOKUP(F$2:F$720,[1]Sheet1!B$2:C$771,2,0)</f>
        <v>#N/A</v>
      </c>
      <c r="H707" s="0" t="e">
        <f aca="false">VLOOKUP(F$2:F$720,[1]Sheet1!B$2:D$771,3,0)</f>
        <v>#N/A</v>
      </c>
    </row>
    <row r="708" customFormat="false" ht="15" hidden="false" customHeight="false" outlineLevel="0" collapsed="false">
      <c r="A708" s="0" t="n">
        <v>707</v>
      </c>
      <c r="B708" s="0" t="s">
        <v>109</v>
      </c>
      <c r="C708" s="0" t="s">
        <v>1692</v>
      </c>
      <c r="D708" s="0" t="s">
        <v>1981</v>
      </c>
      <c r="E708" s="0" t="s">
        <v>1982</v>
      </c>
      <c r="F708" s="0" t="s">
        <v>1983</v>
      </c>
      <c r="G708" s="0" t="e">
        <f aca="false">VLOOKUP(F$2:F$720,[1]Sheet1!B$2:C$771,2,0)</f>
        <v>#N/A</v>
      </c>
      <c r="H708" s="0" t="e">
        <f aca="false">VLOOKUP(F$2:F$720,[1]Sheet1!B$2:D$771,3,0)</f>
        <v>#N/A</v>
      </c>
    </row>
    <row r="709" customFormat="false" ht="15" hidden="false" customHeight="false" outlineLevel="0" collapsed="false">
      <c r="A709" s="0" t="n">
        <v>708</v>
      </c>
      <c r="B709" s="0" t="s">
        <v>109</v>
      </c>
      <c r="C709" s="0" t="s">
        <v>105</v>
      </c>
      <c r="D709" s="0" t="s">
        <v>1984</v>
      </c>
      <c r="E709" s="0" t="s">
        <v>1985</v>
      </c>
      <c r="G709" s="0" t="e">
        <f aca="false">VLOOKUP(F$2:F$720,[1]Sheet1!B$2:C$771,2,0)</f>
        <v>#N/A</v>
      </c>
      <c r="H709" s="0" t="e">
        <f aca="false">VLOOKUP(F$2:F$720,[1]Sheet1!B$2:D$771,3,0)</f>
        <v>#N/A</v>
      </c>
    </row>
    <row r="710" customFormat="false" ht="15" hidden="false" customHeight="false" outlineLevel="0" collapsed="false">
      <c r="A710" s="0" t="n">
        <v>709</v>
      </c>
      <c r="B710" s="0" t="s">
        <v>109</v>
      </c>
      <c r="C710" s="0" t="s">
        <v>105</v>
      </c>
      <c r="D710" s="0" t="s">
        <v>1986</v>
      </c>
      <c r="E710" s="0" t="s">
        <v>1987</v>
      </c>
      <c r="F710" s="0" t="s">
        <v>1988</v>
      </c>
      <c r="G710" s="0" t="str">
        <f aca="false">VLOOKUP(F$2:F$720,[1]Sheet1!B$2:C$771,2,0)</f>
        <v>January</v>
      </c>
      <c r="H710" s="0" t="str">
        <f aca="false">VLOOKUP(F$2:F$720,[1]Sheet1!B$2:D$771,3,0)</f>
        <v>2017</v>
      </c>
    </row>
    <row r="711" customFormat="false" ht="15" hidden="false" customHeight="false" outlineLevel="0" collapsed="false">
      <c r="A711" s="0" t="n">
        <v>710</v>
      </c>
      <c r="B711" s="0" t="s">
        <v>1989</v>
      </c>
      <c r="C711" s="0" t="s">
        <v>95</v>
      </c>
      <c r="D711" s="0" t="s">
        <v>1990</v>
      </c>
      <c r="E711" s="0" t="s">
        <v>1991</v>
      </c>
      <c r="F711" s="0" t="s">
        <v>1992</v>
      </c>
      <c r="G711" s="0" t="e">
        <f aca="false">VLOOKUP(F$2:F$720,[1]Sheet1!B$2:C$771,2,0)</f>
        <v>#N/A</v>
      </c>
      <c r="H711" s="0" t="e">
        <f aca="false">VLOOKUP(F$2:F$720,[1]Sheet1!B$2:D$771,3,0)</f>
        <v>#N/A</v>
      </c>
    </row>
    <row r="712" customFormat="false" ht="15" hidden="false" customHeight="false" outlineLevel="0" collapsed="false">
      <c r="A712" s="0" t="n">
        <v>711</v>
      </c>
      <c r="B712" s="0" t="s">
        <v>1989</v>
      </c>
      <c r="C712" s="0" t="s">
        <v>150</v>
      </c>
      <c r="D712" s="0" t="s">
        <v>1993</v>
      </c>
      <c r="E712" s="0" t="s">
        <v>1994</v>
      </c>
      <c r="G712" s="0" t="e">
        <f aca="false">VLOOKUP(F$2:F$720,[1]Sheet1!B$2:C$771,2,0)</f>
        <v>#N/A</v>
      </c>
      <c r="H712" s="0" t="e">
        <f aca="false">VLOOKUP(F$2:F$720,[1]Sheet1!B$2:D$771,3,0)</f>
        <v>#N/A</v>
      </c>
    </row>
    <row r="713" customFormat="false" ht="15" hidden="false" customHeight="false" outlineLevel="0" collapsed="false">
      <c r="A713" s="0" t="n">
        <v>712</v>
      </c>
      <c r="B713" s="0" t="s">
        <v>1989</v>
      </c>
      <c r="C713" s="0" t="s">
        <v>150</v>
      </c>
      <c r="D713" s="0" t="s">
        <v>1995</v>
      </c>
      <c r="E713" s="0" t="s">
        <v>1996</v>
      </c>
      <c r="G713" s="0" t="e">
        <f aca="false">VLOOKUP(F$2:F$720,[1]Sheet1!B$2:C$771,2,0)</f>
        <v>#N/A</v>
      </c>
      <c r="H713" s="0" t="e">
        <f aca="false">VLOOKUP(F$2:F$720,[1]Sheet1!B$2:D$771,3,0)</f>
        <v>#N/A</v>
      </c>
    </row>
    <row r="714" customFormat="false" ht="15" hidden="false" customHeight="false" outlineLevel="0" collapsed="false">
      <c r="A714" s="0" t="n">
        <v>713</v>
      </c>
      <c r="B714" s="0" t="s">
        <v>1989</v>
      </c>
      <c r="C714" s="0" t="s">
        <v>150</v>
      </c>
      <c r="D714" s="0" t="s">
        <v>1997</v>
      </c>
      <c r="E714" s="0" t="s">
        <v>1998</v>
      </c>
      <c r="G714" s="0" t="e">
        <f aca="false">VLOOKUP(F$2:F$720,[1]Sheet1!B$2:C$771,2,0)</f>
        <v>#N/A</v>
      </c>
      <c r="H714" s="0" t="e">
        <f aca="false">VLOOKUP(F$2:F$720,[1]Sheet1!B$2:D$771,3,0)</f>
        <v>#N/A</v>
      </c>
    </row>
    <row r="715" customFormat="false" ht="15" hidden="false" customHeight="false" outlineLevel="0" collapsed="false">
      <c r="A715" s="0" t="n">
        <v>714</v>
      </c>
      <c r="B715" s="0" t="s">
        <v>1989</v>
      </c>
      <c r="C715" s="0" t="s">
        <v>184</v>
      </c>
      <c r="D715" s="0" t="s">
        <v>1999</v>
      </c>
      <c r="E715" s="0" t="s">
        <v>2000</v>
      </c>
      <c r="F715" s="0" t="s">
        <v>2001</v>
      </c>
      <c r="G715" s="0" t="e">
        <f aca="false">VLOOKUP(F$2:F$720,[1]Sheet1!B$2:C$771,2,0)</f>
        <v>#N/A</v>
      </c>
      <c r="H715" s="0" t="e">
        <f aca="false">VLOOKUP(F$2:F$720,[1]Sheet1!B$2:D$771,3,0)</f>
        <v>#N/A</v>
      </c>
    </row>
    <row r="716" customFormat="false" ht="15" hidden="false" customHeight="false" outlineLevel="0" collapsed="false">
      <c r="A716" s="0" t="n">
        <v>715</v>
      </c>
      <c r="B716" s="0" t="n">
        <v>2016</v>
      </c>
      <c r="C716" s="0" t="s">
        <v>184</v>
      </c>
      <c r="D716" s="0" t="s">
        <v>2002</v>
      </c>
      <c r="E716" s="0" t="s">
        <v>2003</v>
      </c>
      <c r="F716" s="0" t="s">
        <v>2004</v>
      </c>
      <c r="G716" s="0" t="e">
        <f aca="false">VLOOKUP(F$2:F$720,[1]Sheet1!B$2:C$771,2,0)</f>
        <v>#N/A</v>
      </c>
      <c r="H716" s="0" t="e">
        <f aca="false">VLOOKUP(F$2:F$720,[1]Sheet1!B$2:D$771,3,0)</f>
        <v>#N/A</v>
      </c>
    </row>
    <row r="717" customFormat="false" ht="15" hidden="false" customHeight="false" outlineLevel="0" collapsed="false">
      <c r="A717" s="0" t="n">
        <v>716</v>
      </c>
      <c r="B717" s="0" t="n">
        <v>2016</v>
      </c>
      <c r="C717" s="0" t="s">
        <v>184</v>
      </c>
      <c r="D717" s="0" t="s">
        <v>2005</v>
      </c>
      <c r="E717" s="0" t="s">
        <v>2006</v>
      </c>
      <c r="F717" s="0" t="s">
        <v>2007</v>
      </c>
      <c r="G717" s="0" t="e">
        <f aca="false">VLOOKUP(F$2:F$720,[1]Sheet1!B$2:C$771,2,0)</f>
        <v>#N/A</v>
      </c>
      <c r="H717" s="0" t="e">
        <f aca="false">VLOOKUP(F$2:F$720,[1]Sheet1!B$2:D$771,3,0)</f>
        <v>#N/A</v>
      </c>
    </row>
    <row r="718" customFormat="false" ht="15" hidden="false" customHeight="false" outlineLevel="0" collapsed="false">
      <c r="A718" s="0" t="n">
        <v>717</v>
      </c>
      <c r="B718" s="0" t="s">
        <v>1989</v>
      </c>
      <c r="C718" s="0" t="s">
        <v>232</v>
      </c>
      <c r="D718" s="0" t="s">
        <v>2008</v>
      </c>
      <c r="E718" s="0" t="s">
        <v>2009</v>
      </c>
      <c r="F718" s="0" t="s">
        <v>2010</v>
      </c>
      <c r="G718" s="0" t="e">
        <f aca="false">VLOOKUP(F$2:F$720,[1]Sheet1!B$2:C$771,2,0)</f>
        <v>#N/A</v>
      </c>
      <c r="H718" s="0" t="e">
        <f aca="false">VLOOKUP(F$2:F$720,[1]Sheet1!B$2:D$771,3,0)</f>
        <v>#N/A</v>
      </c>
    </row>
    <row r="719" customFormat="false" ht="15" hidden="false" customHeight="false" outlineLevel="0" collapsed="false">
      <c r="A719" s="0" t="n">
        <v>718</v>
      </c>
      <c r="B719" s="0" t="s">
        <v>1989</v>
      </c>
      <c r="C719" s="0" t="s">
        <v>232</v>
      </c>
      <c r="D719" s="0" t="s">
        <v>2011</v>
      </c>
      <c r="E719" s="0" t="s">
        <v>2012</v>
      </c>
      <c r="F719" s="0" t="s">
        <v>2013</v>
      </c>
      <c r="G719" s="0" t="str">
        <f aca="false">VLOOKUP(F$2:F$720,[1]Sheet1!B$2:C$771,2,0)</f>
        <v>July</v>
      </c>
      <c r="H719" s="0" t="str">
        <f aca="false">VLOOKUP(F$2:F$720,[1]Sheet1!B$2:D$771,3,0)</f>
        <v>2016</v>
      </c>
    </row>
    <row r="720" customFormat="false" ht="15" hidden="false" customHeight="false" outlineLevel="0" collapsed="false">
      <c r="A720" s="0" t="n">
        <v>719</v>
      </c>
      <c r="B720" s="0" t="s">
        <v>1989</v>
      </c>
      <c r="C720" s="0" t="s">
        <v>232</v>
      </c>
      <c r="D720" s="0" t="s">
        <v>2014</v>
      </c>
      <c r="E720" s="0" t="s">
        <v>2015</v>
      </c>
      <c r="F720" s="0" t="s">
        <v>2016</v>
      </c>
      <c r="G720" s="0" t="e">
        <f aca="false">VLOOKUP(F$2:F$720,[1]Sheet1!B$2:C$771,2,0)</f>
        <v>#N/A</v>
      </c>
      <c r="H720" s="0" t="e">
        <f aca="false">VLOOKUP(F$2:F$720,[1]Sheet1!B$2:D$771,3,0)</f>
        <v>#N/A</v>
      </c>
    </row>
  </sheetData>
  <hyperlinks>
    <hyperlink ref="E474" r:id="rId1" display="https://quesscorp.com/investor/dist/images/pdf/Announcements/SE-Intimation-Closure-of-Trading- Window-June 2020.pdf"/>
    <hyperlink ref="E706" r:id="rId2" display="http://quesscorp.com/investor/dist/images/pdf/Announcements/Disclosure_under_Regulation_30(2)_SEBI.pdf"/>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TotalTime>
  <Application>LibreOffice/25.2.7.2$Linux_X86_64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2026-03-02T10:22:25Z</dcterms:created>
  <dc:creator>openpyxl</dc:creator>
  <dc:description/>
  <dc:language>en-IN</dc:language>
  <cp:lastModifiedBy/>
  <dcterms:modified xsi:type="dcterms:W3CDTF">2026-03-18T18:37:10Z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